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0" yWindow="0" windowWidth="14415" windowHeight="8340" tabRatio="600" firstSheet="0" activeTab="0" autoFilterDateGrouping="1"/>
  </bookViews>
  <sheets>
    <sheet xmlns:r="http://schemas.openxmlformats.org/officeDocument/2006/relationships" name="Voorblad" sheetId="1" state="visible" r:id="rId1"/>
    <sheet xmlns:r="http://schemas.openxmlformats.org/officeDocument/2006/relationships" name="Samenvatting" sheetId="2" state="visible" r:id="rId2"/>
    <sheet xmlns:r="http://schemas.openxmlformats.org/officeDocument/2006/relationships" name="Dalfsen" sheetId="3" state="visible" r:id="rId3"/>
    <sheet xmlns:r="http://schemas.openxmlformats.org/officeDocument/2006/relationships" name="Deventer" sheetId="4" state="visible" r:id="rId4"/>
    <sheet xmlns:r="http://schemas.openxmlformats.org/officeDocument/2006/relationships" name="Hardenberg" sheetId="5" state="visible" r:id="rId5"/>
    <sheet xmlns:r="http://schemas.openxmlformats.org/officeDocument/2006/relationships" name="Kampen" sheetId="6" state="visible" r:id="rId6"/>
    <sheet xmlns:r="http://schemas.openxmlformats.org/officeDocument/2006/relationships" name="Olst-Wijhe" sheetId="7" state="visible" r:id="rId7"/>
    <sheet xmlns:r="http://schemas.openxmlformats.org/officeDocument/2006/relationships" name="Ommen" sheetId="8" state="visible" r:id="rId8"/>
    <sheet xmlns:r="http://schemas.openxmlformats.org/officeDocument/2006/relationships" name="Raalte" sheetId="9" state="visible" r:id="rId9"/>
    <sheet xmlns:r="http://schemas.openxmlformats.org/officeDocument/2006/relationships" name="Staphorst" sheetId="10" state="visible" r:id="rId10"/>
    <sheet xmlns:r="http://schemas.openxmlformats.org/officeDocument/2006/relationships" name="Steenwijkerland" sheetId="11" state="visible" r:id="rId11"/>
    <sheet xmlns:r="http://schemas.openxmlformats.org/officeDocument/2006/relationships" name="Zwartewaterland" sheetId="12" state="visible" r:id="rId12"/>
    <sheet xmlns:r="http://schemas.openxmlformats.org/officeDocument/2006/relationships" name="Zwolle" sheetId="13" state="visible" r:id="rId13"/>
  </sheets>
  <definedNames>
    <definedName name="_xlnm.Print_Area" localSheetId="0">'Voorblad'!$A$1:$G$107</definedName>
  </definedNames>
  <calcPr calcId="152511" fullCalcOnLoad="1"/>
</workbook>
</file>

<file path=xl/styles.xml><?xml version="1.0" encoding="utf-8"?>
<styleSheet xmlns="http://schemas.openxmlformats.org/spreadsheetml/2006/main">
  <numFmts count="7">
    <numFmt numFmtId="164" formatCode="_ [$€-2]\ * #,##0.00_ ;_ [$€-2]\ * \-#,##0.00_ ;_ [$€-2]\ * &quot;-&quot;??_ ;_ @_ "/>
    <numFmt numFmtId="165" formatCode="&quot;€&quot;#,##0.00_);\(&quot;€&quot;#,##0.00\)"/>
    <numFmt numFmtId="166" formatCode="&quot;€&quot;\ #,##0.00"/>
    <numFmt numFmtId="167" formatCode="&quot;€&quot;\ #,##0.00;[Red]&quot;€&quot;\ \-#,##0.00"/>
    <numFmt numFmtId="168" formatCode="0.0%"/>
    <numFmt numFmtId="169" formatCode="_(&quot;€&quot;* #,##0.00_);_(&quot;€&quot;* \(#,##0.00\);_(&quot;€&quot;* &quot;-&quot;??_);_(@_)"/>
    <numFmt numFmtId="170" formatCode="€ #,##0.00"/>
  </numFmts>
  <fonts count="26">
    <font>
      <name val="Calibri"/>
      <family val="2"/>
      <color theme="1"/>
      <sz val="11"/>
      <scheme val="minor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b val="1"/>
      <color theme="1"/>
      <sz val="9"/>
    </font>
    <font>
      <name val="Verdana"/>
      <family val="2"/>
      <b val="1"/>
      <color theme="1"/>
      <sz val="8"/>
    </font>
    <font>
      <name val="Verdana"/>
      <family val="2"/>
      <color theme="1"/>
      <sz val="8"/>
    </font>
    <font>
      <name val="Verdana"/>
      <family val="2"/>
      <i val="1"/>
      <color rgb="FF000000"/>
      <sz val="8"/>
    </font>
    <font>
      <name val="Verdana"/>
      <family val="2"/>
      <b val="1"/>
      <i val="1"/>
      <color rgb="FF000000"/>
      <sz val="9"/>
    </font>
    <font>
      <name val="Calibri"/>
      <family val="2"/>
      <color theme="1"/>
      <sz val="11"/>
      <scheme val="minor"/>
    </font>
    <font>
      <name val="Calibri Light"/>
      <family val="2"/>
      <b val="1"/>
      <sz val="10"/>
      <scheme val="major"/>
    </font>
    <font>
      <name val="Verdana"/>
      <family val="2"/>
      <b val="1"/>
      <color rgb="FFFF0000"/>
      <sz val="9"/>
    </font>
    <font>
      <name val="Calibri"/>
      <family val="2"/>
      <color theme="10"/>
      <sz val="11"/>
      <u val="single"/>
      <scheme val="minor"/>
    </font>
    <font>
      <name val="Calibri"/>
      <family val="2"/>
      <color theme="10"/>
      <sz val="10"/>
      <u val="single"/>
      <scheme val="minor"/>
    </font>
    <font>
      <name val="Calibri"/>
      <family val="2"/>
      <color rgb="FFFF0000"/>
      <sz val="11"/>
      <scheme val="minor"/>
    </font>
    <font>
      <name val="Verdana"/>
      <family val="2"/>
      <b val="1"/>
      <i val="1"/>
      <sz val="9"/>
    </font>
    <font>
      <name val="Verdana"/>
      <family val="2"/>
      <b val="1"/>
      <i val="1"/>
      <color theme="1"/>
      <sz val="9"/>
    </font>
    <font>
      <name val="Calibri"/>
      <family val="2"/>
      <sz val="11"/>
      <scheme val="minor"/>
    </font>
    <font>
      <name val="Verdana"/>
      <family val="2"/>
      <sz val="8"/>
    </font>
    <font>
      <name val="Verdana"/>
      <family val="2"/>
      <b val="1"/>
      <sz val="12"/>
    </font>
    <font>
      <name val="Verdana"/>
      <family val="2"/>
      <b val="1"/>
      <sz val="9"/>
    </font>
    <font>
      <name val="Verdana"/>
      <family val="2"/>
      <sz val="9"/>
    </font>
    <font>
      <name val="Verdana"/>
      <family val="2"/>
      <i val="1"/>
      <sz val="9"/>
    </font>
    <font>
      <name val="Calibri"/>
      <family val="2"/>
      <i val="1"/>
      <sz val="11"/>
      <scheme val="minor"/>
    </font>
    <font>
      <b val="1"/>
    </font>
  </fonts>
  <fills count="9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6" tint="0.7999816888943144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10" fillId="0" borderId="0"/>
    <xf numFmtId="0" fontId="4" fillId="0" borderId="0"/>
    <xf numFmtId="169" fontId="4" fillId="0" borderId="0"/>
    <xf numFmtId="9" fontId="4" fillId="0" borderId="0"/>
    <xf numFmtId="43" fontId="10" fillId="0" borderId="0"/>
    <xf numFmtId="0" fontId="13" fillId="0" borderId="0"/>
    <xf numFmtId="9" fontId="10" fillId="0" borderId="0"/>
  </cellStyleXfs>
  <cellXfs count="345">
    <xf numFmtId="0" fontId="0" fillId="0" borderId="0" pivotButton="0" quotePrefix="0" xfId="0"/>
    <xf numFmtId="0" fontId="4" fillId="0" borderId="0" pivotButton="0" quotePrefix="0" xfId="1"/>
    <xf numFmtId="0" fontId="4" fillId="0" borderId="0" pivotButton="0" quotePrefix="0" xfId="1"/>
    <xf numFmtId="0" fontId="4" fillId="0" borderId="0" pivotButton="0" quotePrefix="0" xfId="1"/>
    <xf numFmtId="0" fontId="5" fillId="0" borderId="0" applyAlignment="1" pivotButton="0" quotePrefix="0" xfId="1">
      <alignment vertical="center"/>
    </xf>
    <xf numFmtId="0" fontId="4" fillId="0" borderId="0" applyAlignment="1" pivotButton="0" quotePrefix="0" xfId="1">
      <alignment vertical="top"/>
    </xf>
    <xf numFmtId="0" fontId="4" fillId="0" borderId="0" pivotButton="0" quotePrefix="0" xfId="1"/>
    <xf numFmtId="0" fontId="4" fillId="0" borderId="0" pivotButton="0" quotePrefix="0" xfId="1"/>
    <xf numFmtId="0" fontId="4" fillId="0" borderId="0" applyAlignment="1" pivotButton="0" quotePrefix="0" xfId="1">
      <alignment horizontal="left"/>
    </xf>
    <xf numFmtId="0" fontId="5" fillId="0" borderId="0" applyAlignment="1" pivotButton="0" quotePrefix="0" xfId="1">
      <alignment horizontal="center" vertical="center" wrapText="1"/>
    </xf>
    <xf numFmtId="0" fontId="6" fillId="3" borderId="45" applyAlignment="1" pivotButton="0" quotePrefix="0" xfId="1">
      <alignment horizontal="center" vertical="center" wrapText="1"/>
    </xf>
    <xf numFmtId="0" fontId="6" fillId="7" borderId="45" applyAlignment="1" pivotButton="0" quotePrefix="0" xfId="1">
      <alignment horizontal="right"/>
    </xf>
    <xf numFmtId="164" fontId="6" fillId="7" borderId="45" applyAlignment="1" pivotButton="0" quotePrefix="0" xfId="3">
      <alignment wrapText="1"/>
    </xf>
    <xf numFmtId="0" fontId="8" fillId="0" borderId="47" applyAlignment="1" pivotButton="0" quotePrefix="0" xfId="1">
      <alignment vertical="center" wrapText="1"/>
    </xf>
    <xf numFmtId="0" fontId="8" fillId="0" borderId="0" applyAlignment="1" pivotButton="0" quotePrefix="0" xfId="1">
      <alignment vertical="center" wrapText="1"/>
    </xf>
    <xf numFmtId="1" fontId="7" fillId="4" borderId="45" applyAlignment="1" applyProtection="1" pivotButton="0" quotePrefix="0" xfId="1">
      <alignment horizontal="center" wrapText="1"/>
      <protection locked="0" hidden="0"/>
    </xf>
    <xf numFmtId="0" fontId="6" fillId="7" borderId="45" applyAlignment="1" pivotButton="0" quotePrefix="0" xfId="3">
      <alignment horizontal="center" wrapText="1"/>
    </xf>
    <xf numFmtId="0" fontId="7" fillId="3" borderId="45" applyAlignment="1" pivotButton="0" quotePrefix="0" xfId="1">
      <alignment horizontal="center" vertical="center" wrapText="1"/>
    </xf>
    <xf numFmtId="1" fontId="7" fillId="4" borderId="45" applyAlignment="1" applyProtection="1" pivotButton="0" quotePrefix="0" xfId="1">
      <alignment horizontal="center" vertical="center" wrapText="1"/>
      <protection locked="0" hidden="0"/>
    </xf>
    <xf numFmtId="0" fontId="4" fillId="0" borderId="0" applyAlignment="1" pivotButton="0" quotePrefix="0" xfId="1">
      <alignment vertical="center"/>
    </xf>
    <xf numFmtId="0" fontId="4" fillId="0" borderId="0" applyAlignment="1" pivotButton="0" quotePrefix="0" xfId="1">
      <alignment vertical="center"/>
    </xf>
    <xf numFmtId="0" fontId="11" fillId="0" borderId="0" pivotButton="0" quotePrefix="0" xfId="0"/>
    <xf numFmtId="0" fontId="3" fillId="0" borderId="0" applyAlignment="1" pivotButton="0" quotePrefix="0" xfId="1">
      <alignment vertical="center"/>
    </xf>
    <xf numFmtId="0" fontId="3" fillId="0" borderId="46" pivotButton="0" quotePrefix="0" xfId="1"/>
    <xf numFmtId="0" fontId="4" fillId="0" borderId="0" applyAlignment="1" applyProtection="1" pivotButton="0" quotePrefix="0" xfId="1">
      <alignment horizontal="left" vertical="top"/>
      <protection locked="0" hidden="0"/>
    </xf>
    <xf numFmtId="0" fontId="4" fillId="0" borderId="0" applyProtection="1" pivotButton="0" quotePrefix="0" xfId="1">
      <protection locked="0" hidden="0"/>
    </xf>
    <xf numFmtId="0" fontId="5" fillId="0" borderId="0" applyAlignment="1" pivotButton="0" quotePrefix="0" xfId="1">
      <alignment horizontal="left" vertical="top" wrapText="1"/>
    </xf>
    <xf numFmtId="0" fontId="4" fillId="0" borderId="0" applyAlignment="1" pivotButton="0" quotePrefix="0" xfId="1">
      <alignment horizontal="left" vertical="top"/>
    </xf>
    <xf numFmtId="0" fontId="4" fillId="0" borderId="0" pivotButton="0" quotePrefix="0" xfId="1"/>
    <xf numFmtId="0" fontId="14" fillId="0" borderId="0" applyAlignment="1" pivotButton="0" quotePrefix="0" xfId="5">
      <alignment horizontal="left" vertical="top" wrapText="1"/>
    </xf>
    <xf numFmtId="0" fontId="14" fillId="0" borderId="0" pivotButton="0" quotePrefix="0" xfId="5"/>
    <xf numFmtId="0" fontId="3" fillId="0" borderId="0" pivotButton="0" quotePrefix="0" xfId="1"/>
    <xf numFmtId="0" fontId="15" fillId="0" borderId="0" applyAlignment="1" pivotButton="0" quotePrefix="0" xfId="0">
      <alignment horizontal="center"/>
    </xf>
    <xf numFmtId="0" fontId="15" fillId="0" borderId="0" pivotButton="0" quotePrefix="0" xfId="0"/>
    <xf numFmtId="0" fontId="4" fillId="0" borderId="0" applyAlignment="1" pivotButton="0" quotePrefix="0" xfId="1">
      <alignment vertical="center"/>
    </xf>
    <xf numFmtId="164" fontId="19" fillId="0" borderId="45" applyAlignment="1" pivotButton="0" quotePrefix="0" xfId="3">
      <alignment horizontal="center" vertical="center" wrapText="1"/>
    </xf>
    <xf numFmtId="0" fontId="22" fillId="0" borderId="0" pivotButton="0" quotePrefix="0" xfId="1"/>
    <xf numFmtId="0" fontId="22" fillId="0" borderId="0" pivotButton="0" quotePrefix="0" xfId="1"/>
    <xf numFmtId="0" fontId="19" fillId="0" borderId="45" applyAlignment="1" pivotButton="0" quotePrefix="0" xfId="1">
      <alignment horizontal="center" vertical="center" wrapText="1"/>
    </xf>
    <xf numFmtId="165" fontId="19" fillId="0" borderId="45" applyAlignment="1" pivotButton="0" quotePrefix="0" xfId="1">
      <alignment horizontal="center" vertical="center" wrapText="1"/>
    </xf>
    <xf numFmtId="0" fontId="3" fillId="0" borderId="0" applyAlignment="1" pivotButton="0" quotePrefix="0" xfId="1">
      <alignment horizontal="center" vertical="center"/>
    </xf>
    <xf numFmtId="0" fontId="4" fillId="0" borderId="0" pivotButton="0" quotePrefix="0" xfId="1"/>
    <xf numFmtId="0" fontId="4" fillId="0" borderId="0" applyAlignment="1" pivotButton="0" quotePrefix="0" xfId="1">
      <alignment horizontal="left"/>
    </xf>
    <xf numFmtId="0" fontId="3" fillId="0" borderId="0" applyAlignment="1" pivotButton="0" quotePrefix="0" xfId="1">
      <alignment horizontal="center" vertical="center"/>
    </xf>
    <xf numFmtId="0" fontId="2" fillId="0" borderId="31" applyAlignment="1" pivotButton="0" quotePrefix="0" xfId="1">
      <alignment horizontal="left" vertical="center" wrapText="1"/>
    </xf>
    <xf numFmtId="0" fontId="0" fillId="0" borderId="31" applyAlignment="1" pivotButton="0" quotePrefix="0" xfId="0">
      <alignment horizontal="left" vertical="center"/>
    </xf>
    <xf numFmtId="0" fontId="3" fillId="0" borderId="16" pivotButton="0" quotePrefix="0" xfId="1"/>
    <xf numFmtId="0" fontId="3" fillId="0" borderId="0" applyAlignment="1" pivotButton="0" quotePrefix="0" xfId="1">
      <alignment vertical="center"/>
    </xf>
    <xf numFmtId="0" fontId="19" fillId="4" borderId="45" applyAlignment="1" applyProtection="1" pivotButton="0" quotePrefix="0" xfId="1">
      <alignment horizontal="center" vertical="center" wrapText="1"/>
      <protection locked="0" hidden="0"/>
    </xf>
    <xf numFmtId="0" fontId="6" fillId="0" borderId="45" applyAlignment="1" pivotButton="0" quotePrefix="0" xfId="1">
      <alignment horizontal="center" wrapText="1"/>
    </xf>
    <xf numFmtId="0" fontId="6" fillId="0" borderId="45" applyAlignment="1" pivotButton="0" quotePrefix="0" xfId="1">
      <alignment horizontal="center"/>
    </xf>
    <xf numFmtId="0" fontId="1" fillId="0" borderId="0" pivotButton="0" quotePrefix="0" xfId="1"/>
    <xf numFmtId="0" fontId="6" fillId="0" borderId="45" applyAlignment="1" pivotButton="0" quotePrefix="0" xfId="1">
      <alignment horizontal="center" vertical="center" wrapText="1"/>
    </xf>
    <xf numFmtId="1" fontId="7" fillId="8" borderId="45" applyAlignment="1" pivotButton="0" quotePrefix="0" xfId="1">
      <alignment horizontal="center" vertical="center" wrapText="1"/>
    </xf>
    <xf numFmtId="0" fontId="5" fillId="3" borderId="45" applyAlignment="1" pivotButton="0" quotePrefix="0" xfId="1">
      <alignment horizontal="left" vertical="top" wrapText="1"/>
    </xf>
    <xf numFmtId="0" fontId="5" fillId="3" borderId="45" applyAlignment="1" pivotButton="0" quotePrefix="0" xfId="1">
      <alignment horizontal="center" vertical="top" wrapText="1"/>
    </xf>
    <xf numFmtId="0" fontId="1" fillId="3" borderId="45" applyAlignment="1" pivotButton="0" quotePrefix="0" xfId="1">
      <alignment horizontal="left" vertical="center"/>
    </xf>
    <xf numFmtId="166" fontId="3" fillId="3" borderId="45" applyAlignment="1" pivotButton="0" quotePrefix="0" xfId="1">
      <alignment horizontal="center" vertical="center"/>
    </xf>
    <xf numFmtId="166" fontId="3" fillId="3" borderId="45" applyAlignment="1" pivotButton="0" quotePrefix="0" xfId="0">
      <alignment horizontal="center"/>
    </xf>
    <xf numFmtId="10" fontId="3" fillId="3" borderId="45" applyAlignment="1" pivotButton="0" quotePrefix="0" xfId="0">
      <alignment horizontal="center"/>
    </xf>
    <xf numFmtId="0" fontId="16" fillId="3" borderId="45" applyAlignment="1" pivotButton="0" quotePrefix="0" xfId="1">
      <alignment horizontal="left" vertical="center"/>
    </xf>
    <xf numFmtId="167" fontId="17" fillId="3" borderId="45" applyAlignment="1" pivotButton="0" quotePrefix="0" xfId="4">
      <alignment horizontal="center"/>
    </xf>
    <xf numFmtId="167" fontId="17" fillId="3" borderId="45" applyAlignment="1" pivotButton="0" quotePrefix="0" xfId="0">
      <alignment horizontal="center"/>
    </xf>
    <xf numFmtId="10" fontId="17" fillId="3" borderId="45" applyAlignment="1" pivotButton="0" quotePrefix="0" xfId="0">
      <alignment horizontal="center"/>
    </xf>
    <xf numFmtId="0" fontId="5" fillId="3" borderId="6" applyAlignment="1" pivotButton="0" quotePrefix="0" xfId="1">
      <alignment horizontal="left" vertical="top" wrapText="1"/>
    </xf>
    <xf numFmtId="0" fontId="4" fillId="3" borderId="7" applyAlignment="1" pivotButton="0" quotePrefix="0" xfId="1">
      <alignment horizontal="left" vertical="top"/>
    </xf>
    <xf numFmtId="0" fontId="4" fillId="4" borderId="13" applyAlignment="1" applyProtection="1" pivotButton="0" quotePrefix="0" xfId="1">
      <alignment horizontal="left" vertical="top"/>
      <protection locked="0" hidden="0"/>
    </xf>
    <xf numFmtId="0" fontId="4" fillId="4" borderId="14" applyProtection="1" pivotButton="0" quotePrefix="0" xfId="1">
      <protection locked="0" hidden="0"/>
    </xf>
    <xf numFmtId="0" fontId="4" fillId="4" borderId="15" applyProtection="1" pivotButton="0" quotePrefix="0" xfId="1">
      <protection locked="0" hidden="0"/>
    </xf>
    <xf numFmtId="0" fontId="5" fillId="3" borderId="1" applyAlignment="1" pivotButton="0" quotePrefix="0" xfId="1">
      <alignment horizontal="left" vertical="top" wrapText="1"/>
    </xf>
    <xf numFmtId="0" fontId="4" fillId="3" borderId="4" applyAlignment="1" pivotButton="0" quotePrefix="0" xfId="1">
      <alignment horizontal="left" vertical="top"/>
    </xf>
    <xf numFmtId="0" fontId="4" fillId="4" borderId="5" applyAlignment="1" applyProtection="1" pivotButton="0" quotePrefix="0" xfId="1">
      <alignment horizontal="left" vertical="top"/>
      <protection locked="0" hidden="0"/>
    </xf>
    <xf numFmtId="0" fontId="4" fillId="4" borderId="2" applyProtection="1" pivotButton="0" quotePrefix="0" xfId="1">
      <protection locked="0" hidden="0"/>
    </xf>
    <xf numFmtId="0" fontId="4" fillId="4" borderId="3" applyProtection="1" pivotButton="0" quotePrefix="0" xfId="1">
      <protection locked="0" hidden="0"/>
    </xf>
    <xf numFmtId="0" fontId="5" fillId="0" borderId="17" applyAlignment="1" pivotButton="0" quotePrefix="0" xfId="1">
      <alignment horizontal="center" vertical="center" wrapText="1"/>
    </xf>
    <xf numFmtId="0" fontId="4" fillId="0" borderId="18" pivotButton="0" quotePrefix="0" xfId="1"/>
    <xf numFmtId="0" fontId="4" fillId="0" borderId="19" pivotButton="0" quotePrefix="0" xfId="1"/>
    <xf numFmtId="0" fontId="21" fillId="2" borderId="10" applyAlignment="1" pivotButton="0" quotePrefix="0" xfId="1">
      <alignment horizontal="left" vertical="top"/>
    </xf>
    <xf numFmtId="0" fontId="21" fillId="2" borderId="11" applyAlignment="1" pivotButton="0" quotePrefix="0" xfId="1">
      <alignment horizontal="left" vertical="top"/>
    </xf>
    <xf numFmtId="0" fontId="22" fillId="2" borderId="12" pivotButton="0" quotePrefix="0" xfId="1"/>
    <xf numFmtId="0" fontId="5" fillId="4" borderId="5" applyAlignment="1" applyProtection="1" pivotButton="0" quotePrefix="0" xfId="1">
      <alignment horizontal="left" vertical="top"/>
      <protection locked="0" hidden="0"/>
    </xf>
    <xf numFmtId="0" fontId="21" fillId="3" borderId="1" applyAlignment="1" pivotButton="0" quotePrefix="0" xfId="1">
      <alignment horizontal="left" vertical="top" wrapText="1"/>
    </xf>
    <xf numFmtId="0" fontId="22" fillId="3" borderId="4" applyAlignment="1" pivotButton="0" quotePrefix="0" xfId="1">
      <alignment horizontal="left" vertical="top"/>
    </xf>
    <xf numFmtId="0" fontId="21" fillId="4" borderId="5" applyAlignment="1" applyProtection="1" pivotButton="0" quotePrefix="0" xfId="1">
      <alignment horizontal="left" vertical="top"/>
      <protection locked="0" hidden="0"/>
    </xf>
    <xf numFmtId="0" fontId="22" fillId="4" borderId="2" applyProtection="1" pivotButton="0" quotePrefix="0" xfId="1">
      <protection locked="0" hidden="0"/>
    </xf>
    <xf numFmtId="0" fontId="22" fillId="4" borderId="3" applyProtection="1" pivotButton="0" quotePrefix="0" xfId="1">
      <protection locked="0" hidden="0"/>
    </xf>
    <xf numFmtId="0" fontId="22" fillId="4" borderId="5" applyAlignment="1" applyProtection="1" pivotButton="0" quotePrefix="0" xfId="1">
      <alignment horizontal="left" vertical="top"/>
      <protection locked="0" hidden="0"/>
    </xf>
    <xf numFmtId="0" fontId="5" fillId="2" borderId="26" applyAlignment="1" pivotButton="0" quotePrefix="0" xfId="1">
      <alignment horizontal="left" vertical="top"/>
    </xf>
    <xf numFmtId="0" fontId="5" fillId="2" borderId="27" pivotButton="0" quotePrefix="0" xfId="1"/>
    <xf numFmtId="0" fontId="5" fillId="2" borderId="28" pivotButton="0" quotePrefix="0" xfId="1"/>
    <xf numFmtId="0" fontId="14" fillId="0" borderId="16" applyAlignment="1" pivotButton="0" quotePrefix="0" xfId="5">
      <alignment horizontal="left" vertical="top" wrapText="1"/>
    </xf>
    <xf numFmtId="0" fontId="14" fillId="0" borderId="16" pivotButton="0" quotePrefix="0" xfId="5"/>
    <xf numFmtId="0" fontId="5" fillId="2" borderId="10" pivotButton="0" quotePrefix="0" xfId="1"/>
    <xf numFmtId="0" fontId="5" fillId="2" borderId="11" pivotButton="0" quotePrefix="0" xfId="1"/>
    <xf numFmtId="0" fontId="4" fillId="2" borderId="11" pivotButton="0" quotePrefix="0" xfId="1"/>
    <xf numFmtId="0" fontId="4" fillId="2" borderId="12" pivotButton="0" quotePrefix="0" xfId="1"/>
    <xf numFmtId="0" fontId="4" fillId="4" borderId="17" applyAlignment="1" applyProtection="1" pivotButton="0" quotePrefix="0" xfId="1">
      <alignment vertical="top" wrapText="1"/>
      <protection locked="0" hidden="0"/>
    </xf>
    <xf numFmtId="0" fontId="4" fillId="4" borderId="18" applyAlignment="1" applyProtection="1" pivotButton="0" quotePrefix="0" xfId="1">
      <alignment vertical="top" wrapText="1"/>
      <protection locked="0" hidden="0"/>
    </xf>
    <xf numFmtId="0" fontId="4" fillId="0" borderId="18" applyAlignment="1" applyProtection="1" pivotButton="0" quotePrefix="0" xfId="1">
      <alignment wrapText="1"/>
      <protection locked="0" hidden="0"/>
    </xf>
    <xf numFmtId="0" fontId="4" fillId="0" borderId="19" applyAlignment="1" applyProtection="1" pivotButton="0" quotePrefix="0" xfId="1">
      <alignment wrapText="1"/>
      <protection locked="0" hidden="0"/>
    </xf>
    <xf numFmtId="0" fontId="22" fillId="4" borderId="21" applyAlignment="1" applyProtection="1" pivotButton="0" quotePrefix="0" xfId="1">
      <alignment horizontal="left" vertical="top"/>
      <protection locked="0" hidden="0"/>
    </xf>
    <xf numFmtId="0" fontId="22" fillId="4" borderId="21" applyProtection="1" pivotButton="0" quotePrefix="0" xfId="1">
      <protection locked="0" hidden="0"/>
    </xf>
    <xf numFmtId="0" fontId="22" fillId="4" borderId="22" applyProtection="1" pivotButton="0" quotePrefix="0" xfId="1">
      <protection locked="0" hidden="0"/>
    </xf>
    <xf numFmtId="0" fontId="4" fillId="4" borderId="21" applyAlignment="1" applyProtection="1" pivotButton="0" quotePrefix="0" xfId="1">
      <alignment horizontal="left" vertical="top" wrapText="1"/>
      <protection locked="0" hidden="0"/>
    </xf>
    <xf numFmtId="0" fontId="4" fillId="0" borderId="21" applyProtection="1" pivotButton="0" quotePrefix="0" xfId="1">
      <protection locked="0" hidden="0"/>
    </xf>
    <xf numFmtId="0" fontId="4" fillId="4" borderId="29" applyAlignment="1" applyProtection="1" pivotButton="0" quotePrefix="0" xfId="1">
      <alignment horizontal="left" vertical="top" wrapText="1"/>
      <protection locked="0" hidden="0"/>
    </xf>
    <xf numFmtId="0" fontId="4" fillId="0" borderId="29" applyProtection="1" pivotButton="0" quotePrefix="0" xfId="1">
      <protection locked="0" hidden="0"/>
    </xf>
    <xf numFmtId="0" fontId="4" fillId="0" borderId="30" applyProtection="1" pivotButton="0" quotePrefix="0" xfId="1">
      <protection locked="0" hidden="0"/>
    </xf>
    <xf numFmtId="0" fontId="4" fillId="0" borderId="22" applyProtection="1" pivotButton="0" quotePrefix="0" xfId="1">
      <protection locked="0" hidden="0"/>
    </xf>
    <xf numFmtId="0" fontId="4" fillId="0" borderId="24" applyProtection="1" pivotButton="0" quotePrefix="0" xfId="1">
      <protection locked="0" hidden="0"/>
    </xf>
    <xf numFmtId="0" fontId="4" fillId="0" borderId="25" applyProtection="1" pivotButton="0" quotePrefix="0" xfId="1">
      <protection locked="0" hidden="0"/>
    </xf>
    <xf numFmtId="0" fontId="4" fillId="3" borderId="40" applyAlignment="1" pivotButton="0" quotePrefix="0" xfId="1">
      <alignment horizontal="left" vertical="center" wrapText="1"/>
    </xf>
    <xf numFmtId="0" fontId="4" fillId="3" borderId="38" applyAlignment="1" pivotButton="0" quotePrefix="0" xfId="1">
      <alignment horizontal="left" vertical="center" wrapText="1"/>
    </xf>
    <xf numFmtId="0" fontId="4" fillId="3" borderId="26" applyAlignment="1" pivotButton="0" quotePrefix="0" xfId="1">
      <alignment horizontal="left" vertical="center" wrapText="1"/>
    </xf>
    <xf numFmtId="0" fontId="4" fillId="0" borderId="31" pivotButton="0" quotePrefix="0" xfId="1"/>
    <xf numFmtId="0" fontId="4" fillId="0" borderId="41" pivotButton="0" quotePrefix="0" xfId="1"/>
    <xf numFmtId="0" fontId="4" fillId="3" borderId="33" applyAlignment="1" pivotButton="0" quotePrefix="0" xfId="1">
      <alignment vertical="center" wrapText="1"/>
    </xf>
    <xf numFmtId="0" fontId="1" fillId="3" borderId="34" applyAlignment="1" pivotButton="0" quotePrefix="0" xfId="1">
      <alignment vertical="center" wrapText="1"/>
    </xf>
    <xf numFmtId="0" fontId="4" fillId="3" borderId="16" pivotButton="0" quotePrefix="0" xfId="1"/>
    <xf numFmtId="0" fontId="4" fillId="3" borderId="46" pivotButton="0" quotePrefix="0" xfId="1"/>
    <xf numFmtId="0" fontId="4" fillId="3" borderId="35" pivotButton="0" quotePrefix="0" xfId="1"/>
    <xf numFmtId="0" fontId="4" fillId="3" borderId="0" pivotButton="0" quotePrefix="0" xfId="1"/>
    <xf numFmtId="0" fontId="4" fillId="3" borderId="32" pivotButton="0" quotePrefix="0" xfId="1"/>
    <xf numFmtId="0" fontId="4" fillId="3" borderId="36" pivotButton="0" quotePrefix="0" xfId="1"/>
    <xf numFmtId="0" fontId="4" fillId="3" borderId="18" pivotButton="0" quotePrefix="0" xfId="1"/>
    <xf numFmtId="0" fontId="4" fillId="3" borderId="19" pivotButton="0" quotePrefix="0" xfId="1"/>
    <xf numFmtId="0" fontId="4" fillId="3" borderId="20" applyAlignment="1" pivotButton="0" quotePrefix="0" xfId="1">
      <alignment horizontal="left" vertical="center"/>
    </xf>
    <xf numFmtId="0" fontId="4" fillId="3" borderId="20" applyAlignment="1" pivotButton="0" quotePrefix="0" xfId="1">
      <alignment vertical="center"/>
    </xf>
    <xf numFmtId="0" fontId="4" fillId="0" borderId="20" applyAlignment="1" pivotButton="0" quotePrefix="0" xfId="1">
      <alignment vertical="center"/>
    </xf>
    <xf numFmtId="0" fontId="4" fillId="0" borderId="23" applyAlignment="1" pivotButton="0" quotePrefix="0" xfId="1">
      <alignment vertical="center"/>
    </xf>
    <xf numFmtId="0" fontId="5" fillId="2" borderId="10" applyAlignment="1" pivotButton="0" quotePrefix="0" xfId="1">
      <alignment horizontal="center" vertical="center" wrapText="1"/>
    </xf>
    <xf numFmtId="0" fontId="5" fillId="2" borderId="11" applyAlignment="1" pivotButton="0" quotePrefix="0" xfId="1">
      <alignment horizontal="center" vertical="center" wrapText="1"/>
    </xf>
    <xf numFmtId="0" fontId="5" fillId="2" borderId="31" applyAlignment="1" pivotButton="0" quotePrefix="0" xfId="1">
      <alignment vertical="center" wrapText="1"/>
    </xf>
    <xf numFmtId="0" fontId="5" fillId="2" borderId="0" applyAlignment="1" pivotButton="0" quotePrefix="0" xfId="1">
      <alignment vertical="center" wrapText="1"/>
    </xf>
    <xf numFmtId="0" fontId="4" fillId="2" borderId="0" pivotButton="0" quotePrefix="0" xfId="1"/>
    <xf numFmtId="0" fontId="4" fillId="2" borderId="32" pivotButton="0" quotePrefix="0" xfId="1"/>
    <xf numFmtId="0" fontId="1" fillId="4" borderId="8" applyAlignment="1" applyProtection="1" pivotButton="0" quotePrefix="0" xfId="1">
      <alignment vertical="center" wrapText="1"/>
      <protection locked="0" hidden="0"/>
    </xf>
    <xf numFmtId="0" fontId="4" fillId="4" borderId="9" applyProtection="1" pivotButton="0" quotePrefix="0" xfId="1">
      <protection locked="0" hidden="0"/>
    </xf>
    <xf numFmtId="0" fontId="4" fillId="0" borderId="9" applyProtection="1" pivotButton="0" quotePrefix="0" xfId="1">
      <protection locked="0" hidden="0"/>
    </xf>
    <xf numFmtId="0" fontId="4" fillId="0" borderId="37" applyProtection="1" pivotButton="0" quotePrefix="0" xfId="1">
      <protection locked="0" hidden="0"/>
    </xf>
    <xf numFmtId="0" fontId="4" fillId="4" borderId="8" applyProtection="1" pivotButton="0" quotePrefix="0" xfId="1">
      <protection locked="0" hidden="0"/>
    </xf>
    <xf numFmtId="0" fontId="4" fillId="5" borderId="8" applyAlignment="1" pivotButton="0" quotePrefix="0" xfId="1">
      <alignment vertical="center" wrapText="1"/>
    </xf>
    <xf numFmtId="0" fontId="4" fillId="0" borderId="9" pivotButton="0" quotePrefix="0" xfId="1"/>
    <xf numFmtId="0" fontId="4" fillId="0" borderId="37" pivotButton="0" quotePrefix="0" xfId="1"/>
    <xf numFmtId="0" fontId="4" fillId="0" borderId="8" pivotButton="0" quotePrefix="0" xfId="1"/>
    <xf numFmtId="0" fontId="20" fillId="0" borderId="31" applyAlignment="1" pivotButton="0" quotePrefix="0" xfId="1">
      <alignment vertical="center"/>
    </xf>
    <xf numFmtId="0" fontId="18" fillId="0" borderId="0" pivotButton="0" quotePrefix="0" xfId="0"/>
    <xf numFmtId="0" fontId="18" fillId="0" borderId="32" pivotButton="0" quotePrefix="0" xfId="0"/>
    <xf numFmtId="0" fontId="21" fillId="3" borderId="23" applyAlignment="1" pivotButton="0" quotePrefix="0" xfId="1">
      <alignment horizontal="left" vertical="top" wrapText="1"/>
    </xf>
    <xf numFmtId="0" fontId="22" fillId="3" borderId="24" applyAlignment="1" pivotButton="0" quotePrefix="0" xfId="1">
      <alignment horizontal="left" vertical="top"/>
    </xf>
    <xf numFmtId="0" fontId="22" fillId="4" borderId="24" applyAlignment="1" applyProtection="1" pivotButton="0" quotePrefix="0" xfId="1">
      <alignment horizontal="left" vertical="top"/>
      <protection locked="0" hidden="0"/>
    </xf>
    <xf numFmtId="0" fontId="22" fillId="4" borderId="24" applyProtection="1" pivotButton="0" quotePrefix="0" xfId="1">
      <protection locked="0" hidden="0"/>
    </xf>
    <xf numFmtId="0" fontId="22" fillId="4" borderId="25" applyProtection="1" pivotButton="0" quotePrefix="0" xfId="1">
      <protection locked="0" hidden="0"/>
    </xf>
    <xf numFmtId="0" fontId="23" fillId="2" borderId="1" applyAlignment="1" pivotButton="0" quotePrefix="0" xfId="1">
      <alignment horizontal="left" vertical="top"/>
    </xf>
    <xf numFmtId="0" fontId="24" fillId="0" borderId="2" pivotButton="0" quotePrefix="0" xfId="0"/>
    <xf numFmtId="0" fontId="24" fillId="0" borderId="3" pivotButton="0" quotePrefix="0" xfId="0"/>
    <xf numFmtId="0" fontId="5" fillId="3" borderId="21" applyAlignment="1" pivotButton="0" quotePrefix="0" xfId="1">
      <alignment horizontal="left" vertical="top" wrapText="1"/>
    </xf>
    <xf numFmtId="0" fontId="4" fillId="3" borderId="21" applyAlignment="1" pivotButton="0" quotePrefix="0" xfId="1">
      <alignment horizontal="left" vertical="top"/>
    </xf>
    <xf numFmtId="0" fontId="4" fillId="4" borderId="21" applyAlignment="1" applyProtection="1" pivotButton="0" quotePrefix="0" xfId="1">
      <alignment horizontal="left" vertical="top"/>
      <protection locked="0" hidden="0"/>
    </xf>
    <xf numFmtId="0" fontId="4" fillId="4" borderId="21" applyProtection="1" pivotButton="0" quotePrefix="0" xfId="1">
      <protection locked="0" hidden="0"/>
    </xf>
    <xf numFmtId="0" fontId="5" fillId="0" borderId="36" applyAlignment="1" pivotButton="0" quotePrefix="0" xfId="1">
      <alignment horizontal="left" vertical="top" wrapText="1"/>
    </xf>
    <xf numFmtId="0" fontId="5" fillId="3" borderId="1" applyAlignment="1" pivotButton="0" quotePrefix="0" xfId="1">
      <alignment horizontal="left" vertical="top"/>
    </xf>
    <xf numFmtId="0" fontId="4" fillId="3" borderId="21" applyAlignment="1" pivotButton="0" quotePrefix="0" xfId="1">
      <alignment vertical="center"/>
    </xf>
    <xf numFmtId="0" fontId="4" fillId="0" borderId="21" applyAlignment="1" pivotButton="0" quotePrefix="0" xfId="1">
      <alignment vertical="center"/>
    </xf>
    <xf numFmtId="0" fontId="4" fillId="0" borderId="21" pivotButton="0" quotePrefix="0" xfId="1"/>
    <xf numFmtId="0" fontId="4" fillId="3" borderId="20" applyAlignment="1" pivotButton="0" quotePrefix="0" xfId="1">
      <alignment vertical="center"/>
    </xf>
    <xf numFmtId="0" fontId="4" fillId="0" borderId="24" applyAlignment="1" pivotButton="0" quotePrefix="0" xfId="1">
      <alignment vertical="center"/>
    </xf>
    <xf numFmtId="0" fontId="4" fillId="0" borderId="24" pivotButton="0" quotePrefix="0" xfId="1"/>
    <xf numFmtId="0" fontId="4" fillId="3" borderId="31" applyAlignment="1" pivotButton="0" quotePrefix="0" xfId="1">
      <alignment horizontal="left" vertical="center" wrapText="1"/>
    </xf>
    <xf numFmtId="0" fontId="4" fillId="0" borderId="31" applyAlignment="1" pivotButton="0" quotePrefix="0" xfId="1">
      <alignment horizontal="left" vertical="center" wrapText="1"/>
    </xf>
    <xf numFmtId="0" fontId="4" fillId="0" borderId="17" applyAlignment="1" pivotButton="0" quotePrefix="0" xfId="1">
      <alignment horizontal="left" vertical="center" wrapText="1"/>
    </xf>
    <xf numFmtId="0" fontId="21" fillId="3" borderId="42" applyAlignment="1" pivotButton="0" quotePrefix="0" xfId="1">
      <alignment vertical="center" wrapText="1"/>
    </xf>
    <xf numFmtId="0" fontId="22" fillId="3" borderId="43" pivotButton="0" quotePrefix="0" xfId="1"/>
    <xf numFmtId="0" fontId="22" fillId="3" borderId="44" pivotButton="0" quotePrefix="0" xfId="1"/>
    <xf numFmtId="0" fontId="4" fillId="3" borderId="39" applyAlignment="1" pivotButton="0" quotePrefix="0" xfId="1">
      <alignment vertical="center"/>
    </xf>
    <xf numFmtId="0" fontId="4" fillId="3" borderId="29" applyAlignment="1" pivotButton="0" quotePrefix="0" xfId="1">
      <alignment vertical="center"/>
    </xf>
    <xf numFmtId="0" fontId="4" fillId="0" borderId="29" applyAlignment="1" pivotButton="0" quotePrefix="0" xfId="1">
      <alignment vertical="center"/>
    </xf>
    <xf numFmtId="0" fontId="4" fillId="0" borderId="29" pivotButton="0" quotePrefix="0" xfId="1"/>
    <xf numFmtId="0" fontId="21" fillId="2" borderId="33" applyAlignment="1" pivotButton="0" quotePrefix="0" xfId="1">
      <alignment vertical="center" wrapText="1"/>
    </xf>
    <xf numFmtId="0" fontId="22" fillId="2" borderId="9" pivotButton="0" quotePrefix="0" xfId="1"/>
    <xf numFmtId="0" fontId="22" fillId="2" borderId="37" pivotButton="0" quotePrefix="0" xfId="1"/>
    <xf numFmtId="0" fontId="22" fillId="2" borderId="33" applyAlignment="1" pivotButton="0" quotePrefix="0" xfId="1">
      <alignment vertical="center" wrapText="1"/>
    </xf>
    <xf numFmtId="0" fontId="21" fillId="3" borderId="33" applyAlignment="1" pivotButton="0" quotePrefix="0" xfId="1">
      <alignment vertical="center" wrapText="1"/>
    </xf>
    <xf numFmtId="0" fontId="22" fillId="3" borderId="9" pivotButton="0" quotePrefix="0" xfId="1"/>
    <xf numFmtId="0" fontId="22" fillId="3" borderId="37" pivotButton="0" quotePrefix="0" xfId="1"/>
    <xf numFmtId="0" fontId="4" fillId="3" borderId="38" applyAlignment="1" pivotButton="0" quotePrefix="0" xfId="1">
      <alignment horizontal="left" vertical="center" wrapText="1"/>
    </xf>
    <xf numFmtId="0" fontId="4" fillId="3" borderId="39" applyAlignment="1" pivotButton="0" quotePrefix="0" xfId="1">
      <alignment horizontal="left" vertical="center" wrapText="1"/>
    </xf>
    <xf numFmtId="0" fontId="20" fillId="0" borderId="10" applyAlignment="1" pivotButton="0" quotePrefix="0" xfId="1">
      <alignment horizontal="center" vertical="center"/>
    </xf>
    <xf numFmtId="0" fontId="18" fillId="0" borderId="11" applyAlignment="1" pivotButton="0" quotePrefix="0" xfId="0">
      <alignment horizontal="center"/>
    </xf>
    <xf numFmtId="0" fontId="18" fillId="0" borderId="12" applyAlignment="1" pivotButton="0" quotePrefix="0" xfId="0">
      <alignment horizontal="center"/>
    </xf>
    <xf numFmtId="0" fontId="21" fillId="3" borderId="20" applyAlignment="1" pivotButton="0" quotePrefix="0" xfId="1">
      <alignment horizontal="left" vertical="top" wrapText="1"/>
    </xf>
    <xf numFmtId="0" fontId="18" fillId="0" borderId="21" applyAlignment="1" pivotButton="0" quotePrefix="0" xfId="0">
      <alignment horizontal="left" vertical="top"/>
    </xf>
    <xf numFmtId="0" fontId="18" fillId="0" borderId="24" applyAlignment="1" pivotButton="0" quotePrefix="0" xfId="0">
      <alignment horizontal="left" vertical="top"/>
    </xf>
    <xf numFmtId="0" fontId="18" fillId="0" borderId="2" pivotButton="0" quotePrefix="0" xfId="0"/>
    <xf numFmtId="0" fontId="18" fillId="0" borderId="3" pivotButton="0" quotePrefix="0" xfId="0"/>
    <xf numFmtId="0" fontId="22" fillId="4" borderId="13" applyAlignment="1" applyProtection="1" pivotButton="0" quotePrefix="0" xfId="1">
      <alignment horizontal="left" vertical="top"/>
      <protection locked="0" hidden="0"/>
    </xf>
    <xf numFmtId="0" fontId="18" fillId="0" borderId="14" pivotButton="0" quotePrefix="0" xfId="0"/>
    <xf numFmtId="0" fontId="18" fillId="0" borderId="15" pivotButton="0" quotePrefix="0" xfId="0"/>
    <xf numFmtId="0" fontId="21" fillId="3" borderId="26" applyAlignment="1" pivotButton="0" quotePrefix="0" xfId="1">
      <alignment horizontal="left" vertical="top" wrapText="1"/>
    </xf>
    <xf numFmtId="0" fontId="22" fillId="3" borderId="48" applyAlignment="1" pivotButton="0" quotePrefix="0" xfId="1">
      <alignment horizontal="left" vertical="top"/>
    </xf>
    <xf numFmtId="0" fontId="22" fillId="4" borderId="49" applyAlignment="1" applyProtection="1" pivotButton="0" quotePrefix="0" xfId="1">
      <alignment horizontal="left" vertical="top"/>
      <protection locked="0" hidden="0"/>
    </xf>
    <xf numFmtId="0" fontId="22" fillId="4" borderId="27" applyProtection="1" pivotButton="0" quotePrefix="0" xfId="1">
      <protection locked="0" hidden="0"/>
    </xf>
    <xf numFmtId="0" fontId="22" fillId="4" borderId="28" applyProtection="1" pivotButton="0" quotePrefix="0" xfId="1">
      <protection locked="0" hidden="0"/>
    </xf>
    <xf numFmtId="0" fontId="22" fillId="3" borderId="21" applyAlignment="1" pivotButton="0" quotePrefix="0" xfId="1">
      <alignment horizontal="left" vertical="top"/>
    </xf>
    <xf numFmtId="0" fontId="20" fillId="0" borderId="0" applyAlignment="1" pivotButton="0" quotePrefix="0" xfId="1">
      <alignment horizontal="center" vertical="center"/>
    </xf>
    <xf numFmtId="0" fontId="20" fillId="0" borderId="0" applyAlignment="1" pivotButton="0" quotePrefix="0" xfId="1">
      <alignment vertical="center"/>
    </xf>
    <xf numFmtId="0" fontId="19" fillId="0" borderId="16" applyAlignment="1" pivotButton="0" quotePrefix="0" xfId="1">
      <alignment horizontal="left" vertical="center" wrapText="1"/>
    </xf>
    <xf numFmtId="0" fontId="19" fillId="0" borderId="0" applyAlignment="1" pivotButton="0" quotePrefix="0" xfId="1">
      <alignment horizontal="left" vertical="center" wrapText="1"/>
    </xf>
    <xf numFmtId="0" fontId="7" fillId="3" borderId="33" applyAlignment="1" pivotButton="0" quotePrefix="0" xfId="1">
      <alignment vertical="center"/>
    </xf>
    <xf numFmtId="0" fontId="7" fillId="3" borderId="9" applyAlignment="1" pivotButton="0" quotePrefix="0" xfId="1">
      <alignment vertical="center"/>
    </xf>
    <xf numFmtId="0" fontId="7" fillId="3" borderId="37" applyAlignment="1" pivotButton="0" quotePrefix="0" xfId="1">
      <alignment vertical="center"/>
    </xf>
    <xf numFmtId="0" fontId="6" fillId="3" borderId="33" applyAlignment="1" pivotButton="0" quotePrefix="0" xfId="1">
      <alignment vertical="center"/>
    </xf>
    <xf numFmtId="0" fontId="6" fillId="3" borderId="9" applyAlignment="1" pivotButton="0" quotePrefix="0" xfId="1">
      <alignment vertical="center"/>
    </xf>
    <xf numFmtId="0" fontId="6" fillId="3" borderId="37" applyAlignment="1" pivotButton="0" quotePrefix="0" xfId="1">
      <alignment vertical="center"/>
    </xf>
    <xf numFmtId="0" fontId="5" fillId="6" borderId="33" applyAlignment="1" pivotButton="0" quotePrefix="0" xfId="1">
      <alignment horizontal="left" vertical="center" wrapText="1"/>
    </xf>
    <xf numFmtId="0" fontId="5" fillId="6" borderId="9" applyAlignment="1" pivotButton="0" quotePrefix="0" xfId="1">
      <alignment horizontal="left" vertical="center" wrapText="1"/>
    </xf>
    <xf numFmtId="0" fontId="5" fillId="6" borderId="37" applyAlignment="1" pivotButton="0" quotePrefix="0" xfId="1">
      <alignment horizontal="left" vertical="center" wrapText="1"/>
    </xf>
    <xf numFmtId="0" fontId="19" fillId="0" borderId="45" applyAlignment="1" pivotButton="0" quotePrefix="0" xfId="1">
      <alignment vertical="center" wrapText="1"/>
    </xf>
    <xf numFmtId="0" fontId="19" fillId="0" borderId="45" applyAlignment="1" pivotButton="0" quotePrefix="0" xfId="1">
      <alignment vertical="center"/>
    </xf>
    <xf numFmtId="0" fontId="19" fillId="0" borderId="16" applyAlignment="1" pivotButton="0" quotePrefix="0" xfId="1">
      <alignment wrapText="1"/>
    </xf>
    <xf numFmtId="0" fontId="18" fillId="0" borderId="16" pivotButton="0" quotePrefix="0" xfId="0"/>
    <xf numFmtId="0" fontId="19" fillId="0" borderId="16" pivotButton="0" quotePrefix="0" xfId="1"/>
    <xf numFmtId="0" fontId="19" fillId="0" borderId="33" applyAlignment="1" pivotButton="0" quotePrefix="0" xfId="1">
      <alignment vertical="center" wrapText="1"/>
    </xf>
    <xf numFmtId="0" fontId="18" fillId="0" borderId="9" applyAlignment="1" pivotButton="0" quotePrefix="0" xfId="0">
      <alignment vertical="center"/>
    </xf>
    <xf numFmtId="0" fontId="18" fillId="0" borderId="37" applyAlignment="1" pivotButton="0" quotePrefix="0" xfId="0">
      <alignment vertical="center"/>
    </xf>
    <xf numFmtId="0" fontId="18" fillId="0" borderId="0" applyAlignment="1" pivotButton="0" quotePrefix="0" xfId="0">
      <alignment horizontal="center"/>
    </xf>
    <xf numFmtId="0" fontId="19" fillId="0" borderId="33" applyAlignment="1" pivotButton="0" quotePrefix="0" xfId="1">
      <alignment horizontal="left" vertical="center" wrapText="1"/>
    </xf>
    <xf numFmtId="0" fontId="18" fillId="0" borderId="9" applyAlignment="1" pivotButton="0" quotePrefix="0" xfId="0">
      <alignment horizontal="left" vertical="center" wrapText="1"/>
    </xf>
    <xf numFmtId="0" fontId="18" fillId="0" borderId="37" applyAlignment="1" pivotButton="0" quotePrefix="0" xfId="0">
      <alignment horizontal="left" vertical="center" wrapText="1"/>
    </xf>
    <xf numFmtId="0" fontId="1" fillId="3" borderId="45" applyAlignment="1" pivotButton="0" quotePrefix="0" xfId="1">
      <alignment vertical="center"/>
    </xf>
    <xf numFmtId="0" fontId="4" fillId="3" borderId="45" applyAlignment="1" pivotButton="0" quotePrefix="0" xfId="1">
      <alignment vertical="center"/>
    </xf>
    <xf numFmtId="0" fontId="5" fillId="6" borderId="45" applyAlignment="1" pivotButton="0" quotePrefix="0" xfId="1">
      <alignment horizontal="left" vertical="center" wrapText="1"/>
    </xf>
    <xf numFmtId="0" fontId="4" fillId="6" borderId="45" applyAlignment="1" pivotButton="0" quotePrefix="0" xfId="1">
      <alignment horizontal="left"/>
    </xf>
    <xf numFmtId="0" fontId="4" fillId="0" borderId="45" applyAlignment="1" pivotButton="0" quotePrefix="0" xfId="1">
      <alignment horizontal="left"/>
    </xf>
    <xf numFmtId="0" fontId="4" fillId="0" borderId="45" applyAlignment="1" pivotButton="0" quotePrefix="0" xfId="1">
      <alignment vertical="center"/>
    </xf>
    <xf numFmtId="166" fontId="16" fillId="3" borderId="45" applyAlignment="1" pivotButton="0" quotePrefix="0" xfId="1">
      <alignment horizontal="center" vertical="center"/>
    </xf>
    <xf numFmtId="166" fontId="16" fillId="3" borderId="45" applyAlignment="1" pivotButton="0" quotePrefix="0" xfId="1">
      <alignment horizontal="center"/>
    </xf>
    <xf numFmtId="0" fontId="16" fillId="3" borderId="45" applyAlignment="1" pivotButton="0" quotePrefix="0" xfId="1">
      <alignment horizontal="center"/>
    </xf>
    <xf numFmtId="0" fontId="5" fillId="6" borderId="33" applyAlignment="1" pivotButton="0" quotePrefix="0" xfId="1">
      <alignment vertical="center" wrapText="1"/>
    </xf>
    <xf numFmtId="0" fontId="5" fillId="6" borderId="9" applyAlignment="1" pivotButton="0" quotePrefix="0" xfId="1">
      <alignment vertical="center" wrapText="1"/>
    </xf>
    <xf numFmtId="0" fontId="4" fillId="6" borderId="9" pivotButton="0" quotePrefix="0" xfId="1"/>
    <xf numFmtId="0" fontId="4" fillId="6" borderId="37" pivotButton="0" quotePrefix="0" xfId="1"/>
    <xf numFmtId="0" fontId="6" fillId="3" borderId="45" applyAlignment="1" pivotButton="0" quotePrefix="0" xfId="1">
      <alignment vertical="center"/>
    </xf>
    <xf numFmtId="0" fontId="4" fillId="3" borderId="45" pivotButton="0" quotePrefix="0" xfId="1"/>
    <xf numFmtId="0" fontId="19" fillId="0" borderId="45" applyAlignment="1" pivotButton="0" quotePrefix="0" xfId="1">
      <alignment horizontal="left" vertical="center" wrapText="1"/>
    </xf>
    <xf numFmtId="0" fontId="19" fillId="0" borderId="16" applyAlignment="1" pivotButton="0" quotePrefix="0" xfId="1">
      <alignment horizontal="left"/>
    </xf>
    <xf numFmtId="0" fontId="4" fillId="4" borderId="26" applyAlignment="1" applyProtection="1" pivotButton="0" quotePrefix="0" xfId="1">
      <alignment vertical="top" wrapText="1"/>
      <protection locked="0" hidden="0"/>
    </xf>
    <xf numFmtId="0" fontId="4" fillId="4" borderId="27" applyAlignment="1" applyProtection="1" pivotButton="0" quotePrefix="0" xfId="1">
      <alignment vertical="top" wrapText="1"/>
      <protection locked="0" hidden="0"/>
    </xf>
    <xf numFmtId="0" fontId="4" fillId="4" borderId="28" applyAlignment="1" applyProtection="1" pivotButton="0" quotePrefix="0" xfId="1">
      <alignment vertical="top" wrapText="1"/>
      <protection locked="0" hidden="0"/>
    </xf>
    <xf numFmtId="0" fontId="4" fillId="4" borderId="31" applyAlignment="1" applyProtection="1" pivotButton="0" quotePrefix="0" xfId="1">
      <alignment vertical="top" wrapText="1"/>
      <protection locked="0" hidden="0"/>
    </xf>
    <xf numFmtId="0" fontId="4" fillId="4" borderId="0" applyAlignment="1" applyProtection="1" pivotButton="0" quotePrefix="0" xfId="1">
      <alignment vertical="top" wrapText="1"/>
      <protection locked="0" hidden="0"/>
    </xf>
    <xf numFmtId="0" fontId="4" fillId="4" borderId="32" applyAlignment="1" applyProtection="1" pivotButton="0" quotePrefix="0" xfId="1">
      <alignment vertical="top" wrapText="1"/>
      <protection locked="0" hidden="0"/>
    </xf>
    <xf numFmtId="0" fontId="4" fillId="4" borderId="19" applyAlignment="1" applyProtection="1" pivotButton="0" quotePrefix="0" xfId="1">
      <alignment vertical="top" wrapText="1"/>
      <protection locked="0" hidden="0"/>
    </xf>
    <xf numFmtId="0" fontId="19" fillId="0" borderId="34" applyAlignment="1" pivotButton="0" quotePrefix="0" xfId="1">
      <alignment vertical="center" wrapText="1"/>
    </xf>
    <xf numFmtId="0" fontId="18" fillId="0" borderId="16" applyAlignment="1" pivotButton="0" quotePrefix="0" xfId="0">
      <alignment vertical="center"/>
    </xf>
    <xf numFmtId="0" fontId="9" fillId="6" borderId="10" applyAlignment="1" pivotButton="0" quotePrefix="0" xfId="1">
      <alignment vertical="top" wrapText="1"/>
    </xf>
    <xf numFmtId="0" fontId="4" fillId="6" borderId="11" pivotButton="0" quotePrefix="0" xfId="1"/>
    <xf numFmtId="0" fontId="4" fillId="6" borderId="12" pivotButton="0" quotePrefix="0" xfId="1"/>
    <xf numFmtId="0" fontId="5" fillId="6" borderId="33" applyAlignment="1" pivotButton="0" quotePrefix="0" xfId="1">
      <alignment vertical="center"/>
    </xf>
    <xf numFmtId="0" fontId="5" fillId="6" borderId="9" applyAlignment="1" pivotButton="0" quotePrefix="0" xfId="1">
      <alignment vertical="center"/>
    </xf>
    <xf numFmtId="0" fontId="6" fillId="0" borderId="45" applyAlignment="1" pivotButton="0" quotePrefix="0" xfId="1">
      <alignment vertical="center"/>
    </xf>
    <xf numFmtId="0" fontId="4" fillId="0" borderId="45" applyAlignment="1" pivotButton="0" quotePrefix="0" xfId="1">
      <alignment vertical="center"/>
    </xf>
    <xf numFmtId="0" fontId="7" fillId="4" borderId="33" applyAlignment="1" applyProtection="1" pivotButton="0" quotePrefix="0" xfId="1">
      <alignment vertical="center"/>
      <protection locked="0" hidden="0"/>
    </xf>
    <xf numFmtId="0" fontId="7" fillId="4" borderId="9" applyAlignment="1" applyProtection="1" pivotButton="0" quotePrefix="0" xfId="1">
      <alignment vertical="center"/>
      <protection locked="0" hidden="0"/>
    </xf>
    <xf numFmtId="0" fontId="7" fillId="4" borderId="37" applyAlignment="1" applyProtection="1" pivotButton="0" quotePrefix="0" xfId="1">
      <alignment vertical="center"/>
      <protection locked="0" hidden="0"/>
    </xf>
    <xf numFmtId="0" fontId="18" fillId="0" borderId="0" pivotButton="0" quotePrefix="0" xfId="0"/>
    <xf numFmtId="0" fontId="3" fillId="0" borderId="31" applyAlignment="1" pivotButton="0" quotePrefix="0" xfId="1">
      <alignment horizontal="center" vertical="center" wrapText="1"/>
    </xf>
    <xf numFmtId="0" fontId="0" fillId="0" borderId="31" applyAlignment="1" pivotButton="0" quotePrefix="0" xfId="0">
      <alignment horizontal="center" vertical="center" wrapText="1"/>
    </xf>
    <xf numFmtId="168" fontId="16" fillId="3" borderId="45" applyAlignment="1" pivotButton="0" quotePrefix="0" xfId="6">
      <alignment horizontal="center" vertical="center"/>
    </xf>
    <xf numFmtId="168" fontId="16" fillId="3" borderId="45" applyAlignment="1" pivotButton="0" quotePrefix="0" xfId="6">
      <alignment horizontal="center"/>
    </xf>
    <xf numFmtId="0" fontId="20" fillId="0" borderId="50" applyAlignment="1" pivotButton="0" quotePrefix="0" xfId="1">
      <alignment horizontal="center" vertical="center"/>
    </xf>
    <xf numFmtId="0" fontId="0" fillId="0" borderId="11" pivotButton="0" quotePrefix="0" xfId="0"/>
    <xf numFmtId="0" fontId="0" fillId="0" borderId="12" pivotButton="0" quotePrefix="0" xfId="0"/>
    <xf numFmtId="0" fontId="20" fillId="0" borderId="61" applyAlignment="1" pivotButton="0" quotePrefix="0" xfId="1">
      <alignment vertical="center"/>
    </xf>
    <xf numFmtId="0" fontId="0" fillId="0" borderId="32" pivotButton="0" quotePrefix="0" xfId="0"/>
    <xf numFmtId="0" fontId="5" fillId="0" borderId="66" applyAlignment="1" pivotButton="0" quotePrefix="0" xfId="1">
      <alignment horizontal="center" vertical="center" wrapText="1"/>
    </xf>
    <xf numFmtId="0" fontId="0" fillId="0" borderId="18" pivotButton="0" quotePrefix="0" xfId="0"/>
    <xf numFmtId="0" fontId="0" fillId="0" borderId="19" pivotButton="0" quotePrefix="0" xfId="0"/>
    <xf numFmtId="0" fontId="21" fillId="2" borderId="50" applyAlignment="1" pivotButton="0" quotePrefix="0" xfId="1">
      <alignment horizontal="left" vertical="top"/>
    </xf>
    <xf numFmtId="0" fontId="5" fillId="3" borderId="20" applyAlignment="1" pivotButton="0" quotePrefix="0" xfId="1">
      <alignment horizontal="left" vertical="top" wrapText="1"/>
    </xf>
    <xf numFmtId="0" fontId="0" fillId="0" borderId="4" pivotButton="0" quotePrefix="0" xfId="0"/>
    <xf numFmtId="0" fontId="5" fillId="4" borderId="22" applyAlignment="1" applyProtection="1" pivotButton="0" quotePrefix="0" xfId="1">
      <alignment horizontal="left" vertical="top"/>
      <protection locked="0" hidden="0"/>
    </xf>
    <xf numFmtId="0" fontId="0" fillId="0" borderId="2" pivotButton="0" quotePrefix="0" xfId="0"/>
    <xf numFmtId="0" fontId="0" fillId="0" borderId="3" pivotButton="0" quotePrefix="0" xfId="0"/>
    <xf numFmtId="0" fontId="4" fillId="4" borderId="22" applyAlignment="1" applyProtection="1" pivotButton="0" quotePrefix="0" xfId="1">
      <alignment horizontal="left" vertical="top"/>
      <protection locked="0" hidden="0"/>
    </xf>
    <xf numFmtId="0" fontId="5" fillId="3" borderId="23" applyAlignment="1" pivotButton="0" quotePrefix="0" xfId="1">
      <alignment horizontal="left" vertical="top" wrapText="1"/>
    </xf>
    <xf numFmtId="0" fontId="0" fillId="0" borderId="7" pivotButton="0" quotePrefix="0" xfId="0"/>
    <xf numFmtId="0" fontId="4" fillId="4" borderId="25" applyAlignment="1" applyProtection="1" pivotButton="0" quotePrefix="0" xfId="1">
      <alignment horizontal="left" vertical="top"/>
      <protection locked="0" hidden="0"/>
    </xf>
    <xf numFmtId="0" fontId="0" fillId="0" borderId="14" pivotButton="0" quotePrefix="0" xfId="0"/>
    <xf numFmtId="0" fontId="0" fillId="0" borderId="15" pivotButton="0" quotePrefix="0" xfId="0"/>
    <xf numFmtId="0" fontId="23" fillId="2" borderId="54" applyAlignment="1" pivotButton="0" quotePrefix="0" xfId="1">
      <alignment horizontal="left" vertical="top"/>
    </xf>
    <xf numFmtId="0" fontId="21" fillId="4" borderId="22" applyAlignment="1" applyProtection="1" pivotButton="0" quotePrefix="0" xfId="1">
      <alignment horizontal="left" vertical="top"/>
      <protection locked="0" hidden="0"/>
    </xf>
    <xf numFmtId="0" fontId="22" fillId="4" borderId="22" applyAlignment="1" applyProtection="1" pivotButton="0" quotePrefix="0" xfId="1">
      <alignment horizontal="left" vertical="top"/>
      <protection locked="0" hidden="0"/>
    </xf>
    <xf numFmtId="0" fontId="5" fillId="3" borderId="20" applyAlignment="1" pivotButton="0" quotePrefix="0" xfId="1">
      <alignment horizontal="left" vertical="top"/>
    </xf>
    <xf numFmtId="0" fontId="0" fillId="0" borderId="16" pivotButton="0" quotePrefix="0" xfId="0"/>
    <xf numFmtId="0" fontId="21" fillId="3" borderId="52" applyAlignment="1" pivotButton="0" quotePrefix="0" xfId="1">
      <alignment horizontal="left" vertical="top" wrapText="1"/>
    </xf>
    <xf numFmtId="0" fontId="0" fillId="0" borderId="48" pivotButton="0" quotePrefix="0" xfId="0"/>
    <xf numFmtId="0" fontId="22" fillId="4" borderId="53" applyAlignment="1" applyProtection="1" pivotButton="0" quotePrefix="0" xfId="1">
      <alignment horizontal="left" vertical="top"/>
      <protection locked="0" hidden="0"/>
    </xf>
    <xf numFmtId="0" fontId="0" fillId="0" borderId="27" pivotButton="0" quotePrefix="0" xfId="0"/>
    <xf numFmtId="0" fontId="0" fillId="0" borderId="51" pivotButton="0" quotePrefix="0" xfId="0"/>
    <xf numFmtId="0" fontId="22" fillId="4" borderId="25" applyAlignment="1" applyProtection="1" pivotButton="0" quotePrefix="0" xfId="1">
      <alignment horizontal="left" vertical="top"/>
      <protection locked="0" hidden="0"/>
    </xf>
    <xf numFmtId="0" fontId="5" fillId="2" borderId="50" pivotButton="0" quotePrefix="0" xfId="1"/>
    <xf numFmtId="0" fontId="4" fillId="4" borderId="66" applyAlignment="1" applyProtection="1" pivotButton="0" quotePrefix="0" xfId="1">
      <alignment vertical="top" wrapText="1"/>
      <protection locked="0" hidden="0"/>
    </xf>
    <xf numFmtId="0" fontId="5" fillId="2" borderId="65" applyAlignment="1" pivotButton="0" quotePrefix="0" xfId="1">
      <alignment horizontal="left" vertical="top"/>
    </xf>
    <xf numFmtId="0" fontId="0" fillId="0" borderId="55" pivotButton="0" quotePrefix="0" xfId="0"/>
    <xf numFmtId="0" fontId="0" fillId="0" borderId="38" pivotButton="0" quotePrefix="0" xfId="0"/>
    <xf numFmtId="0" fontId="0" fillId="0" borderId="35" pivotButton="0" quotePrefix="0" xfId="0"/>
    <xf numFmtId="0" fontId="0" fillId="0" borderId="39" pivotButton="0" quotePrefix="0" xfId="0"/>
    <xf numFmtId="0" fontId="0" fillId="0" borderId="56" pivotButton="0" quotePrefix="0" xfId="0"/>
    <xf numFmtId="0" fontId="0" fillId="0" borderId="57" pivotButton="0" quotePrefix="0" xfId="0"/>
    <xf numFmtId="0" fontId="0" fillId="0" borderId="58" pivotButton="0" quotePrefix="0" xfId="0"/>
    <xf numFmtId="0" fontId="5" fillId="2" borderId="50" applyAlignment="1" pivotButton="0" quotePrefix="0" xfId="1">
      <alignment horizontal="center" vertical="center" wrapText="1"/>
    </xf>
    <xf numFmtId="0" fontId="5" fillId="2" borderId="61" applyAlignment="1" pivotButton="0" quotePrefix="0" xfId="1">
      <alignment vertical="center" wrapText="1"/>
    </xf>
    <xf numFmtId="0" fontId="1" fillId="4" borderId="62" applyAlignment="1" applyProtection="1" pivotButton="0" quotePrefix="0" xfId="1">
      <alignment vertical="center" wrapText="1"/>
      <protection locked="0" hidden="0"/>
    </xf>
    <xf numFmtId="0" fontId="0" fillId="0" borderId="46" pivotButton="0" quotePrefix="0" xfId="0"/>
    <xf numFmtId="0" fontId="0" fillId="0" borderId="31" pivotButton="0" quotePrefix="0" xfId="0"/>
    <xf numFmtId="0" fontId="0" fillId="0" borderId="36" pivotButton="0" quotePrefix="0" xfId="0"/>
    <xf numFmtId="0" fontId="4" fillId="5" borderId="62" applyAlignment="1" pivotButton="0" quotePrefix="0" xfId="1">
      <alignment vertical="center" wrapText="1"/>
    </xf>
    <xf numFmtId="0" fontId="0" fillId="0" borderId="17" pivotButton="0" quotePrefix="0" xfId="0"/>
    <xf numFmtId="0" fontId="1" fillId="3" borderId="62" applyAlignment="1" pivotButton="0" quotePrefix="0" xfId="1">
      <alignment vertical="center" wrapText="1"/>
    </xf>
    <xf numFmtId="0" fontId="21" fillId="2" borderId="45" applyAlignment="1" pivotButton="0" quotePrefix="0" xfId="1">
      <alignment vertical="center" wrapText="1"/>
    </xf>
    <xf numFmtId="0" fontId="0" fillId="0" borderId="9" pivotButton="0" quotePrefix="0" xfId="0"/>
    <xf numFmtId="0" fontId="0" fillId="0" borderId="37" pivotButton="0" quotePrefix="0" xfId="0"/>
    <xf numFmtId="0" fontId="22" fillId="2" borderId="45" applyAlignment="1" pivotButton="0" quotePrefix="0" xfId="1">
      <alignment vertical="center" wrapText="1"/>
    </xf>
    <xf numFmtId="0" fontId="21" fillId="3" borderId="45" applyAlignment="1" pivotButton="0" quotePrefix="0" xfId="1">
      <alignment vertical="center" wrapText="1"/>
    </xf>
    <xf numFmtId="0" fontId="0" fillId="0" borderId="64" pivotButton="0" quotePrefix="0" xfId="0"/>
    <xf numFmtId="0" fontId="4" fillId="3" borderId="1" applyAlignment="1" pivotButton="0" quotePrefix="0" xfId="1">
      <alignment horizontal="left" vertical="center" wrapText="1"/>
    </xf>
    <xf numFmtId="0" fontId="0" fillId="0" borderId="41" pivotButton="0" quotePrefix="0" xfId="0"/>
    <xf numFmtId="0" fontId="4" fillId="3" borderId="17" applyAlignment="1" pivotButton="0" quotePrefix="0" xfId="1">
      <alignment horizontal="left" vertical="center" wrapText="1"/>
    </xf>
    <xf numFmtId="0" fontId="0" fillId="0" borderId="60" pivotButton="0" quotePrefix="0" xfId="0"/>
    <xf numFmtId="170" fontId="3" fillId="3" borderId="45" applyAlignment="1" pivotButton="0" quotePrefix="0" xfId="1">
      <alignment horizontal="center" vertical="center"/>
    </xf>
    <xf numFmtId="170" fontId="3" fillId="3" borderId="45" applyAlignment="1" pivotButton="0" quotePrefix="0" xfId="0">
      <alignment horizontal="center"/>
    </xf>
    <xf numFmtId="0" fontId="25" fillId="3" borderId="45" applyAlignment="1" pivotButton="0" quotePrefix="0" xfId="1">
      <alignment horizontal="left" vertical="center"/>
    </xf>
    <xf numFmtId="170" fontId="25" fillId="3" borderId="45" applyAlignment="1" pivotButton="0" quotePrefix="0" xfId="1">
      <alignment horizontal="center" vertical="center"/>
    </xf>
    <xf numFmtId="170" fontId="25" fillId="3" borderId="45" applyAlignment="1" pivotButton="0" quotePrefix="0" xfId="0">
      <alignment horizontal="center"/>
    </xf>
    <xf numFmtId="10" fontId="25" fillId="3" borderId="45" applyAlignment="1" pivotButton="0" quotePrefix="0" xfId="0">
      <alignment horizontal="center"/>
    </xf>
    <xf numFmtId="0" fontId="5" fillId="6" borderId="45" applyAlignment="1" pivotButton="0" quotePrefix="0" xfId="1">
      <alignment vertical="center" wrapText="1"/>
    </xf>
    <xf numFmtId="165" fontId="19" fillId="0" borderId="45" applyAlignment="1" pivotButton="0" quotePrefix="0" xfId="1">
      <alignment horizontal="center" vertical="center" wrapText="1"/>
    </xf>
    <xf numFmtId="164" fontId="19" fillId="0" borderId="45" applyAlignment="1" pivotButton="0" quotePrefix="0" xfId="3">
      <alignment horizontal="center" vertical="center" wrapText="1"/>
    </xf>
    <xf numFmtId="164" fontId="6" fillId="7" borderId="45" applyAlignment="1" pivotButton="0" quotePrefix="0" xfId="3">
      <alignment wrapText="1"/>
    </xf>
    <xf numFmtId="0" fontId="5" fillId="6" borderId="45" applyAlignment="1" pivotButton="0" quotePrefix="0" xfId="1">
      <alignment vertical="center"/>
    </xf>
    <xf numFmtId="0" fontId="7" fillId="3" borderId="45" applyAlignment="1" pivotButton="0" quotePrefix="0" xfId="1">
      <alignment vertical="center"/>
    </xf>
    <xf numFmtId="0" fontId="7" fillId="4" borderId="45" applyAlignment="1" applyProtection="1" pivotButton="0" quotePrefix="0" xfId="1">
      <alignment vertical="center"/>
      <protection locked="0" hidden="0"/>
    </xf>
    <xf numFmtId="0" fontId="9" fillId="6" borderId="50" applyAlignment="1" pivotButton="0" quotePrefix="0" xfId="1">
      <alignment vertical="top" wrapText="1"/>
    </xf>
    <xf numFmtId="0" fontId="4" fillId="4" borderId="67" applyAlignment="1" applyProtection="1" pivotButton="0" quotePrefix="0" xfId="1">
      <alignment vertical="top" wrapText="1"/>
      <protection locked="0" hidden="0"/>
    </xf>
  </cellXfs>
  <cellStyles count="7">
    <cellStyle name="Standaard" xfId="0" builtinId="0"/>
    <cellStyle name="Standaard 2" xfId="1"/>
    <cellStyle name="Valuta 2" xfId="2"/>
    <cellStyle name="Procent 2" xfId="3"/>
    <cellStyle name="Komma" xfId="4" builtinId="3"/>
    <cellStyle name="Hyperlink" xfId="5" builtinId="8"/>
    <cellStyle name="Procent" xfId="6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styles" Target="styles.xml" Id="rId14"/><Relationship Type="http://schemas.openxmlformats.org/officeDocument/2006/relationships/theme" Target="theme/theme1.xml" Id="rId15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://www.infomil.nl/extra-energiebesparing" TargetMode="External" Id="rId1"/></Relationships>
</file>

<file path=xl/worksheets/sheet1.xml><?xml version="1.0" encoding="utf-8"?>
<worksheet xmlns="http://schemas.openxmlformats.org/spreadsheetml/2006/main">
  <sheetPr codeName="Blad2">
    <outlinePr summaryBelow="1" summaryRight="1"/>
    <pageSetUpPr fitToPage="1"/>
  </sheetPr>
  <dimension ref="A1:H98"/>
  <sheetViews>
    <sheetView showGridLines="0" tabSelected="1" zoomScale="90" zoomScaleNormal="90" workbookViewId="0">
      <selection activeCell="A1" sqref="A1:G1"/>
    </sheetView>
  </sheetViews>
  <sheetFormatPr baseColWidth="8" defaultColWidth="9.140625" defaultRowHeight="11.25"/>
  <cols>
    <col width="12.7109375" customWidth="1" style="41" min="1" max="2"/>
    <col width="12.5703125" customWidth="1" style="41" min="3" max="3"/>
    <col width="13.5703125" customWidth="1" style="41" min="4" max="5"/>
    <col width="14.28515625" customWidth="1" style="41" min="6" max="6"/>
    <col width="12" customWidth="1" style="41" min="7" max="7"/>
    <col width="9.140625" customWidth="1" style="41" min="8" max="16384"/>
  </cols>
  <sheetData>
    <row r="1" ht="15" customHeight="1">
      <c r="A1" s="270" t="inlineStr">
        <is>
          <t xml:space="preserve"> - Voorblad -</t>
        </is>
      </c>
      <c r="B1" s="271" t="n"/>
      <c r="C1" s="271" t="n"/>
      <c r="D1" s="271" t="n"/>
      <c r="E1" s="271" t="n"/>
      <c r="F1" s="271" t="n"/>
      <c r="G1" s="272" t="n"/>
    </row>
    <row r="2" ht="15" customHeight="1">
      <c r="A2" s="273" t="inlineStr">
        <is>
          <t>Aanvraag gemeente, omgevingsdienst of regionale uitvoeringsdienst</t>
        </is>
      </c>
      <c r="G2" s="274" t="n"/>
    </row>
    <row r="3" ht="12" customFormat="1" customHeight="1" s="41" thickBot="1">
      <c r="A3" s="275" t="n"/>
      <c r="B3" s="276" t="n"/>
      <c r="C3" s="276" t="n"/>
      <c r="D3" s="276" t="n"/>
      <c r="E3" s="276" t="n"/>
      <c r="F3" s="276" t="n"/>
      <c r="G3" s="277" t="n"/>
    </row>
    <row r="4" ht="14.25" customHeight="1">
      <c r="A4" s="278" t="inlineStr">
        <is>
          <t>1. Algemene gegevens afnemer</t>
        </is>
      </c>
      <c r="B4" s="271" t="n"/>
      <c r="C4" s="271" t="n"/>
      <c r="D4" s="271" t="n"/>
      <c r="E4" s="271" t="n"/>
      <c r="F4" s="271" t="n"/>
      <c r="G4" s="272" t="n"/>
    </row>
    <row r="5" ht="14.25" customHeight="1">
      <c r="A5" s="279" t="inlineStr">
        <is>
          <t>Naam organisatie:</t>
        </is>
      </c>
      <c r="B5" s="280" t="n"/>
      <c r="C5" s="281" t="inlineStr">
        <is>
          <t>Omgevingsdienst IJsselland</t>
        </is>
      </c>
      <c r="D5" s="282" t="n"/>
      <c r="E5" s="282" t="n"/>
      <c r="F5" s="282" t="n"/>
      <c r="G5" s="283" t="n"/>
    </row>
    <row r="6" ht="14.25" customHeight="1">
      <c r="A6" s="279" t="inlineStr">
        <is>
          <t>Adres:</t>
        </is>
      </c>
      <c r="B6" s="280" t="n"/>
      <c r="C6" s="284" t="n"/>
      <c r="D6" s="282" t="n"/>
      <c r="E6" s="282" t="n"/>
      <c r="F6" s="282" t="n"/>
      <c r="G6" s="283" t="n"/>
    </row>
    <row r="7" ht="14.25" customHeight="1" thickBot="1">
      <c r="A7" s="285" t="inlineStr">
        <is>
          <t>Postcode en plaats:</t>
        </is>
      </c>
      <c r="B7" s="286" t="n"/>
      <c r="C7" s="287" t="n"/>
      <c r="D7" s="288" t="n"/>
      <c r="E7" s="288" t="n"/>
      <c r="F7" s="288" t="n"/>
      <c r="G7" s="289" t="n"/>
    </row>
    <row r="8" ht="14.25" customHeight="1" thickBot="1">
      <c r="A8" s="26" t="n"/>
      <c r="B8" s="27" t="n"/>
      <c r="C8" s="24" t="n"/>
      <c r="D8" s="25" t="n"/>
      <c r="E8" s="25" t="n"/>
      <c r="F8" s="25" t="n"/>
      <c r="G8" s="25" t="n"/>
    </row>
    <row r="9" ht="14.25" customHeight="1">
      <c r="A9" s="278" t="inlineStr">
        <is>
          <t>2. Specifieke gegevens afnemer</t>
        </is>
      </c>
      <c r="B9" s="271" t="n"/>
      <c r="C9" s="271" t="n"/>
      <c r="D9" s="271" t="n"/>
      <c r="E9" s="271" t="n"/>
      <c r="F9" s="271" t="n"/>
      <c r="G9" s="272" t="n"/>
    </row>
    <row r="10" ht="14.25" customHeight="1">
      <c r="A10" s="290" t="inlineStr">
        <is>
          <t>Algemeen aanspreekpunt voor deze aanvraag</t>
        </is>
      </c>
      <c r="B10" s="282" t="n"/>
      <c r="C10" s="282" t="n"/>
      <c r="D10" s="282" t="n"/>
      <c r="E10" s="282" t="n"/>
      <c r="F10" s="282" t="n"/>
      <c r="G10" s="283" t="n"/>
    </row>
    <row r="11" ht="14.25" customFormat="1" customHeight="1" s="41">
      <c r="A11" s="190" t="inlineStr">
        <is>
          <t>Naam contactpersoon</t>
        </is>
      </c>
      <c r="B11" s="280" t="n"/>
      <c r="C11" s="291" t="n"/>
      <c r="D11" s="282" t="n"/>
      <c r="E11" s="282" t="n"/>
      <c r="F11" s="282" t="n"/>
      <c r="G11" s="283" t="n"/>
    </row>
    <row r="12" ht="14.25" customFormat="1" customHeight="1" s="41">
      <c r="A12" s="190" t="inlineStr">
        <is>
          <t>E-mailadres</t>
        </is>
      </c>
      <c r="B12" s="280" t="n"/>
      <c r="C12" s="292" t="n"/>
      <c r="D12" s="282" t="n"/>
      <c r="E12" s="282" t="n"/>
      <c r="F12" s="282" t="n"/>
      <c r="G12" s="283" t="n"/>
    </row>
    <row r="13" ht="14.25" customFormat="1" customHeight="1" s="41">
      <c r="A13" s="190" t="inlineStr">
        <is>
          <t>Telefoon:</t>
        </is>
      </c>
      <c r="B13" s="280" t="n"/>
      <c r="C13" s="292" t="n"/>
      <c r="D13" s="282" t="n"/>
      <c r="E13" s="282" t="n"/>
      <c r="F13" s="282" t="n"/>
      <c r="G13" s="283" t="n"/>
    </row>
    <row r="14" ht="14.25" customFormat="1" customHeight="1" s="41">
      <c r="A14" s="290" t="inlineStr">
        <is>
          <t>Tekenbevoegde voor akkoord prestatieverklaring</t>
        </is>
      </c>
      <c r="B14" s="282" t="n"/>
      <c r="C14" s="282" t="n"/>
      <c r="D14" s="282" t="n"/>
      <c r="E14" s="282" t="n"/>
      <c r="F14" s="282" t="n"/>
      <c r="G14" s="283" t="n"/>
    </row>
    <row r="15" ht="14.25" customFormat="1" customHeight="1" s="41">
      <c r="A15" s="190" t="inlineStr">
        <is>
          <t>Naam contactpersoon:</t>
        </is>
      </c>
      <c r="B15" s="280" t="n"/>
      <c r="C15" s="292" t="n"/>
      <c r="D15" s="282" t="n"/>
      <c r="E15" s="282" t="n"/>
      <c r="F15" s="282" t="n"/>
      <c r="G15" s="283" t="n"/>
    </row>
    <row r="16" ht="14.25" customFormat="1" customHeight="1" s="41">
      <c r="A16" s="190" t="inlineStr">
        <is>
          <t>E-mailadres:</t>
        </is>
      </c>
      <c r="B16" s="280" t="n"/>
      <c r="C16" s="292" t="n"/>
      <c r="D16" s="282" t="n"/>
      <c r="E16" s="282" t="n"/>
      <c r="F16" s="282" t="n"/>
      <c r="G16" s="283" t="n"/>
    </row>
    <row r="17" ht="14.25" customFormat="1" customHeight="1" s="41" thickBot="1">
      <c r="A17" s="148" t="inlineStr">
        <is>
          <t>Telefoon:</t>
        </is>
      </c>
      <c r="B17" s="286" t="n"/>
      <c r="C17" s="150" t="n"/>
      <c r="D17" s="288" t="n"/>
      <c r="E17" s="288" t="n"/>
      <c r="F17" s="288" t="n"/>
      <c r="G17" s="286" t="n"/>
    </row>
    <row r="18" ht="14.25" customFormat="1" customHeight="1" s="41" thickBot="1">
      <c r="A18" s="160" t="n"/>
      <c r="B18" s="276" t="n"/>
      <c r="C18" s="276" t="n"/>
      <c r="D18" s="276" t="n"/>
      <c r="E18" s="276" t="n"/>
      <c r="F18" s="276" t="n"/>
      <c r="G18" s="276" t="n"/>
    </row>
    <row r="19" ht="14.25" customFormat="1" customHeight="1" s="41">
      <c r="A19" s="278" t="inlineStr">
        <is>
          <t xml:space="preserve">3. Algemene gegevens opdrachtnemer                                              </t>
        </is>
      </c>
      <c r="B19" s="271" t="n"/>
      <c r="C19" s="271" t="n"/>
      <c r="D19" s="271" t="n"/>
      <c r="E19" s="271" t="n"/>
      <c r="F19" s="271" t="n"/>
      <c r="G19" s="272" t="n"/>
    </row>
    <row r="20" ht="14.25" customFormat="1" customHeight="1" s="41">
      <c r="A20" s="293" t="inlineStr">
        <is>
          <t>ROK-code*:</t>
        </is>
      </c>
      <c r="B20" s="280" t="n"/>
      <c r="C20" s="281" t="n"/>
      <c r="D20" s="282" t="n"/>
      <c r="E20" s="282" t="n"/>
      <c r="F20" s="282" t="n"/>
      <c r="G20" s="283" t="n"/>
    </row>
    <row r="21" ht="14.25" customHeight="1">
      <c r="A21" s="279" t="inlineStr">
        <is>
          <t>Naam organisatie:</t>
        </is>
      </c>
      <c r="B21" s="280" t="n"/>
      <c r="C21" s="284" t="n"/>
      <c r="D21" s="282" t="n"/>
      <c r="E21" s="282" t="n"/>
      <c r="F21" s="282" t="n"/>
      <c r="G21" s="283" t="n"/>
    </row>
    <row r="22" ht="14.25" customFormat="1" customHeight="1" s="41">
      <c r="A22" s="279" t="inlineStr">
        <is>
          <t>Adres:</t>
        </is>
      </c>
      <c r="B22" s="280" t="n"/>
      <c r="C22" s="284" t="n"/>
      <c r="D22" s="282" t="n"/>
      <c r="E22" s="282" t="n"/>
      <c r="F22" s="282" t="n"/>
      <c r="G22" s="283" t="n"/>
    </row>
    <row r="23" ht="14.25" customFormat="1" customHeight="1" s="41" thickBot="1">
      <c r="A23" s="156" t="inlineStr">
        <is>
          <t>Postcode en plaats:</t>
        </is>
      </c>
      <c r="B23" s="280" t="n"/>
      <c r="C23" s="158" t="n"/>
      <c r="D23" s="282" t="n"/>
      <c r="E23" s="282" t="n"/>
      <c r="F23" s="282" t="n"/>
      <c r="G23" s="280" t="n"/>
    </row>
    <row r="24" ht="14.25" customHeight="1">
      <c r="A24" s="90" t="inlineStr">
        <is>
          <t>* Zie de website "Versterking" op www.infomil.nl/extra-energiebesparing.</t>
        </is>
      </c>
      <c r="B24" s="294" t="n"/>
      <c r="C24" s="294" t="n"/>
      <c r="D24" s="294" t="n"/>
      <c r="E24" s="294" t="n"/>
      <c r="F24" s="294" t="n"/>
      <c r="G24" s="294" t="n"/>
    </row>
    <row r="25" ht="14.25" customHeight="1" thickBot="1">
      <c r="A25" s="29" t="n"/>
      <c r="B25" s="30" t="n"/>
      <c r="C25" s="30" t="n"/>
      <c r="D25" s="30" t="n"/>
      <c r="E25" s="30" t="n"/>
      <c r="F25" s="30" t="n"/>
      <c r="G25" s="30" t="n"/>
    </row>
    <row r="26" ht="14.25" customHeight="1">
      <c r="A26" s="278" t="inlineStr">
        <is>
          <t xml:space="preserve">4. Specifieke gegevens opdrachtnemer                                </t>
        </is>
      </c>
      <c r="B26" s="271" t="n"/>
      <c r="C26" s="271" t="n"/>
      <c r="D26" s="271" t="n"/>
      <c r="E26" s="271" t="n"/>
      <c r="F26" s="271" t="n"/>
      <c r="G26" s="272" t="n"/>
    </row>
    <row r="27" ht="14.25" customHeight="1">
      <c r="A27" s="290" t="inlineStr">
        <is>
          <t>Algemeen aanspreekpunt voor deze aanvraag</t>
        </is>
      </c>
      <c r="B27" s="282" t="n"/>
      <c r="C27" s="282" t="n"/>
      <c r="D27" s="282" t="n"/>
      <c r="E27" s="282" t="n"/>
      <c r="F27" s="282" t="n"/>
      <c r="G27" s="283" t="n"/>
    </row>
    <row r="28" ht="14.25" customHeight="1">
      <c r="A28" s="190" t="inlineStr">
        <is>
          <t>Naam contactpersoon:</t>
        </is>
      </c>
      <c r="B28" s="280" t="n"/>
      <c r="C28" s="100" t="n"/>
      <c r="D28" s="282" t="n"/>
      <c r="E28" s="282" t="n"/>
      <c r="F28" s="282" t="n"/>
      <c r="G28" s="280" t="n"/>
    </row>
    <row r="29" ht="14.25" customHeight="1">
      <c r="A29" s="190" t="inlineStr">
        <is>
          <t>E-mailadres:</t>
        </is>
      </c>
      <c r="B29" s="280" t="n"/>
      <c r="C29" s="292" t="n"/>
      <c r="D29" s="282" t="n"/>
      <c r="E29" s="282" t="n"/>
      <c r="F29" s="282" t="n"/>
      <c r="G29" s="283" t="n"/>
    </row>
    <row r="30" ht="14.25" customFormat="1" customHeight="1" s="41">
      <c r="A30" s="295" t="inlineStr">
        <is>
          <t>Telefoon:</t>
        </is>
      </c>
      <c r="B30" s="296" t="n"/>
      <c r="C30" s="297" t="n"/>
      <c r="D30" s="298" t="n"/>
      <c r="E30" s="298" t="n"/>
      <c r="F30" s="298" t="n"/>
      <c r="G30" s="299" t="n"/>
    </row>
    <row r="31" ht="14.25" customFormat="1" customHeight="1" s="41">
      <c r="A31" s="290" t="inlineStr">
        <is>
          <t>Tekenbevoegde voor akkoord prestatieverklaring</t>
        </is>
      </c>
      <c r="B31" s="282" t="n"/>
      <c r="C31" s="282" t="n"/>
      <c r="D31" s="282" t="n"/>
      <c r="E31" s="282" t="n"/>
      <c r="F31" s="282" t="n"/>
      <c r="G31" s="283" t="n"/>
    </row>
    <row r="32" ht="14.25" customFormat="1" customHeight="1" s="41">
      <c r="A32" s="190" t="inlineStr">
        <is>
          <t>Naam contactpersoon:</t>
        </is>
      </c>
      <c r="B32" s="280" t="n"/>
      <c r="C32" s="292" t="n"/>
      <c r="D32" s="282" t="n"/>
      <c r="E32" s="282" t="n"/>
      <c r="F32" s="282" t="n"/>
      <c r="G32" s="283" t="n"/>
    </row>
    <row r="33" ht="14.25" customFormat="1" customHeight="1" s="41">
      <c r="A33" s="190" t="inlineStr">
        <is>
          <t>E-mailadres:</t>
        </is>
      </c>
      <c r="B33" s="280" t="n"/>
      <c r="C33" s="292" t="n"/>
      <c r="D33" s="282" t="n"/>
      <c r="E33" s="282" t="n"/>
      <c r="F33" s="282" t="n"/>
      <c r="G33" s="283" t="n"/>
    </row>
    <row r="34" ht="14.25" customFormat="1" customHeight="1" s="41" thickBot="1">
      <c r="A34" s="148" t="inlineStr">
        <is>
          <t>Telefoon:</t>
        </is>
      </c>
      <c r="B34" s="286" t="n"/>
      <c r="C34" s="300" t="n"/>
      <c r="D34" s="288" t="n"/>
      <c r="E34" s="288" t="n"/>
      <c r="F34" s="288" t="n"/>
      <c r="G34" s="289" t="n"/>
    </row>
    <row r="35" ht="11.25" customFormat="1" customHeight="1" s="41">
      <c r="A35" s="41" t="n"/>
      <c r="B35" s="41" t="n"/>
      <c r="C35" s="41" t="n"/>
      <c r="D35" s="41" t="n"/>
      <c r="E35" s="41" t="n"/>
      <c r="F35" s="41" t="n"/>
      <c r="G35" s="41" t="n"/>
    </row>
    <row r="36" ht="11.25" customFormat="1" customHeight="1" s="41" thickBot="1">
      <c r="A36" s="41" t="n"/>
      <c r="B36" s="41" t="n"/>
      <c r="C36" s="41" t="n"/>
      <c r="D36" s="41" t="n"/>
      <c r="E36" s="41" t="n"/>
      <c r="F36" s="41" t="n"/>
      <c r="G36" s="41" t="n"/>
    </row>
    <row r="37" ht="15" customFormat="1" customHeight="1" s="41">
      <c r="A37" s="301" t="inlineStr">
        <is>
          <t>5. Aanvullende informatie (stuur eventueel bijlagen mee met deze aanvraag):</t>
        </is>
      </c>
      <c r="B37" s="271" t="n"/>
      <c r="C37" s="271" t="n"/>
      <c r="D37" s="271" t="n"/>
      <c r="E37" s="271" t="n"/>
      <c r="F37" s="271" t="n"/>
      <c r="G37" s="272" t="n"/>
    </row>
    <row r="38" ht="90.75" customFormat="1" customHeight="1" s="41" thickBot="1">
      <c r="A38" s="302" t="n"/>
      <c r="B38" s="276" t="n"/>
      <c r="C38" s="276" t="n"/>
      <c r="D38" s="276" t="n"/>
      <c r="E38" s="276" t="n"/>
      <c r="F38" s="276" t="n"/>
      <c r="G38" s="277" t="n"/>
    </row>
    <row r="39" ht="12" customFormat="1" customHeight="1" s="41" thickBot="1">
      <c r="A39" s="41" t="n"/>
      <c r="B39" s="41" t="n"/>
      <c r="C39" s="41" t="n"/>
      <c r="D39" s="41" t="n"/>
      <c r="E39" s="41" t="n"/>
      <c r="F39" s="41" t="n"/>
      <c r="G39" s="41" t="n"/>
    </row>
    <row r="40" ht="11.25" customFormat="1" customHeight="1" s="41">
      <c r="A40" s="301" t="inlineStr">
        <is>
          <t>6. Ondertekening door opdrachtnemer:</t>
        </is>
      </c>
      <c r="B40" s="271" t="n"/>
      <c r="C40" s="271" t="n"/>
      <c r="D40" s="271" t="n"/>
      <c r="E40" s="271" t="n"/>
      <c r="F40" s="271" t="n"/>
      <c r="G40" s="272" t="n"/>
    </row>
    <row r="41">
      <c r="A41" s="303" t="inlineStr">
        <is>
          <t>Namens opdrachtnemer:</t>
        </is>
      </c>
      <c r="B41" s="298" t="n"/>
      <c r="C41" s="298" t="n"/>
      <c r="D41" s="298" t="n"/>
      <c r="E41" s="298" t="n"/>
      <c r="F41" s="298" t="n"/>
      <c r="G41" s="299" t="n"/>
    </row>
    <row r="42">
      <c r="A42" s="126" t="inlineStr">
        <is>
          <t>Naam:</t>
        </is>
      </c>
      <c r="B42" s="103" t="n"/>
      <c r="C42" s="298" t="n"/>
      <c r="D42" s="296" t="n"/>
      <c r="E42" s="105" t="inlineStr">
        <is>
          <t>Handtekening:</t>
        </is>
      </c>
      <c r="G42" s="304" t="n"/>
    </row>
    <row r="43" ht="75" customHeight="1">
      <c r="A43" s="305" t="n"/>
      <c r="B43" s="306" t="n"/>
      <c r="D43" s="304" t="n"/>
      <c r="E43" s="306" t="n"/>
      <c r="G43" s="304" t="n"/>
    </row>
    <row r="44">
      <c r="A44" s="307" t="n"/>
      <c r="B44" s="308" t="n"/>
      <c r="C44" s="309" t="n"/>
      <c r="D44" s="310" t="n"/>
      <c r="E44" s="306" t="n"/>
      <c r="G44" s="304" t="n"/>
    </row>
    <row r="45">
      <c r="A45" s="126" t="inlineStr">
        <is>
          <t>Functie:</t>
        </is>
      </c>
      <c r="B45" s="103" t="n"/>
      <c r="C45" s="298" t="n"/>
      <c r="D45" s="296" t="n"/>
      <c r="E45" s="306" t="n"/>
      <c r="G45" s="304" t="n"/>
    </row>
    <row r="46">
      <c r="A46" s="305" t="n"/>
      <c r="B46" s="306" t="n"/>
      <c r="D46" s="304" t="n"/>
      <c r="E46" s="306" t="n"/>
      <c r="G46" s="304" t="n"/>
    </row>
    <row r="47" ht="66" customHeight="1">
      <c r="A47" s="307" t="n"/>
      <c r="B47" s="308" t="n"/>
      <c r="C47" s="309" t="n"/>
      <c r="D47" s="310" t="n"/>
      <c r="E47" s="306" t="n"/>
      <c r="G47" s="304" t="n"/>
    </row>
    <row r="48">
      <c r="A48" s="165" t="inlineStr">
        <is>
          <t>Plaats:</t>
        </is>
      </c>
      <c r="B48" s="103" t="n"/>
      <c r="C48" s="298" t="n"/>
      <c r="D48" s="296" t="n"/>
      <c r="E48" s="306" t="n"/>
      <c r="G48" s="304" t="n"/>
    </row>
    <row r="49">
      <c r="A49" s="305" t="n"/>
      <c r="B49" s="306" t="n"/>
      <c r="D49" s="304" t="n"/>
      <c r="E49" s="306" t="n"/>
      <c r="G49" s="304" t="n"/>
    </row>
    <row r="50" ht="69.75" customHeight="1">
      <c r="A50" s="307" t="n"/>
      <c r="B50" s="308" t="n"/>
      <c r="C50" s="309" t="n"/>
      <c r="D50" s="310" t="n"/>
      <c r="E50" s="306" t="n"/>
      <c r="G50" s="304" t="n"/>
    </row>
    <row r="51">
      <c r="A51" s="165" t="inlineStr">
        <is>
          <t>Datum:</t>
        </is>
      </c>
      <c r="B51" s="103" t="n"/>
      <c r="C51" s="298" t="n"/>
      <c r="D51" s="296" t="n"/>
      <c r="E51" s="306" t="n"/>
      <c r="G51" s="304" t="n"/>
    </row>
    <row r="52">
      <c r="A52" s="305" t="n"/>
      <c r="B52" s="306" t="n"/>
      <c r="D52" s="304" t="n"/>
      <c r="E52" s="306" t="n"/>
      <c r="G52" s="304" t="n"/>
    </row>
    <row r="53" ht="12" customHeight="1" thickBot="1">
      <c r="A53" s="307" t="n"/>
      <c r="B53" s="308" t="n"/>
      <c r="C53" s="309" t="n"/>
      <c r="D53" s="310" t="n"/>
      <c r="E53" s="308" t="n"/>
      <c r="F53" s="309" t="n"/>
      <c r="G53" s="310" t="n"/>
    </row>
    <row r="54" ht="12" customHeight="1" thickBot="1"/>
    <row r="55" ht="14.25" customHeight="1">
      <c r="A55" s="311" t="inlineStr">
        <is>
          <t>In te vullen door Rijkswaterstaat</t>
        </is>
      </c>
      <c r="B55" s="271" t="n"/>
      <c r="C55" s="271" t="n"/>
      <c r="D55" s="271" t="n"/>
      <c r="E55" s="271" t="n"/>
      <c r="F55" s="271" t="n"/>
      <c r="G55" s="272" t="n"/>
      <c r="H55" s="41" t="n"/>
    </row>
    <row r="56" ht="14.25" customFormat="1" customHeight="1" s="41" thickBot="1">
      <c r="A56" s="312" t="inlineStr">
        <is>
          <t>7. Consequenties 2020/2021</t>
        </is>
      </c>
      <c r="G56" s="274" t="n"/>
      <c r="H56" s="41" t="n"/>
    </row>
    <row r="57" ht="11.25" customFormat="1" customHeight="1" s="41" thickBot="1">
      <c r="A57" s="116" t="inlineStr">
        <is>
          <t>Tijd</t>
        </is>
      </c>
      <c r="B57" s="313" t="inlineStr">
        <is>
          <t xml:space="preserve">Aanvullende inzet is hiermee geborgd tot en met </t>
        </is>
      </c>
      <c r="C57" s="294" t="n"/>
      <c r="D57" s="294" t="n"/>
      <c r="E57" s="294" t="n"/>
      <c r="F57" s="294" t="n"/>
      <c r="G57" s="314" t="n"/>
      <c r="H57" s="41" t="n"/>
    </row>
    <row r="58" ht="11.25" customFormat="1" customHeight="1" s="41" thickBot="1">
      <c r="A58" s="315" t="n"/>
      <c r="B58" s="316" t="n"/>
      <c r="C58" s="276" t="n"/>
      <c r="D58" s="276" t="n"/>
      <c r="E58" s="276" t="n"/>
      <c r="F58" s="276" t="n"/>
      <c r="G58" s="277" t="n"/>
      <c r="H58" s="41" t="n"/>
    </row>
    <row r="59" ht="11.25" customFormat="1" customHeight="1" s="41" thickBot="1">
      <c r="A59" s="315" t="n"/>
      <c r="B59" s="317" t="inlineStr">
        <is>
          <t>Naast de reeds zelf uitgevoerde werkzaamheden volgens onderdeel 12, zie tabbladen</t>
        </is>
      </c>
      <c r="C59" s="294" t="n"/>
      <c r="D59" s="294" t="n"/>
      <c r="E59" s="294" t="n"/>
      <c r="F59" s="294" t="n"/>
      <c r="G59" s="314" t="n"/>
      <c r="H59" s="41" t="n"/>
    </row>
    <row r="60" ht="11.25" customFormat="1" customHeight="1" s="41" thickBot="1">
      <c r="A60" s="318" t="n"/>
      <c r="B60" s="316" t="n"/>
      <c r="C60" s="276" t="n"/>
      <c r="D60" s="276" t="n"/>
      <c r="E60" s="276" t="n"/>
      <c r="F60" s="276" t="n"/>
      <c r="G60" s="277" t="n"/>
      <c r="H60" s="41" t="n"/>
    </row>
    <row r="61" ht="11.25" customFormat="1" customHeight="1" s="41" thickBot="1">
      <c r="A61" s="116" t="inlineStr">
        <is>
          <t>Budget</t>
        </is>
      </c>
      <c r="B61" s="319" t="inlineStr">
        <is>
          <t>Totale financiële reservering van de gemeente, omgevingsdienst of regionale uitvoeringsdienst is € 178123,94, inclusief BTW. Vastgesteld door Rijkswaterstaat op 10-08-2020.</t>
        </is>
      </c>
      <c r="C61" s="294" t="n"/>
      <c r="D61" s="294" t="n"/>
      <c r="E61" s="294" t="n"/>
      <c r="F61" s="294" t="n"/>
      <c r="G61" s="314" t="n"/>
      <c r="H61" s="41" t="n"/>
    </row>
    <row r="62" ht="11.25" customFormat="1" customHeight="1" s="41" thickBot="1">
      <c r="A62" s="315" t="n"/>
      <c r="B62" s="306" t="n"/>
      <c r="G62" s="274" t="n"/>
      <c r="H62" s="41" t="n"/>
    </row>
    <row r="63" ht="11.25" customFormat="1" customHeight="1" s="41" thickBot="1">
      <c r="A63" s="315" t="n"/>
      <c r="B63" s="306" t="n"/>
      <c r="G63" s="274" t="n"/>
      <c r="H63" s="41" t="n"/>
    </row>
    <row r="64" ht="11.25" customFormat="1" customHeight="1" s="41" thickBot="1">
      <c r="A64" s="318" t="n"/>
      <c r="B64" s="316" t="n"/>
      <c r="C64" s="276" t="n"/>
      <c r="D64" s="276" t="n"/>
      <c r="E64" s="276" t="n"/>
      <c r="F64" s="276" t="n"/>
      <c r="G64" s="277" t="n"/>
      <c r="H64" s="41" t="n"/>
    </row>
    <row r="65" ht="11.25" customFormat="1" customHeight="1" s="41" thickBot="1">
      <c r="A65" s="4" t="n"/>
      <c r="B65" s="41" t="n"/>
      <c r="C65" s="41" t="n"/>
      <c r="D65" s="41" t="n"/>
      <c r="E65" s="41" t="n"/>
      <c r="F65" s="41" t="n"/>
      <c r="G65" s="41" t="n"/>
    </row>
    <row r="66" ht="14.25" customFormat="1" customHeight="1" s="37" thickBot="1">
      <c r="A66" s="320" t="inlineStr">
        <is>
          <t>8. Ondertekening namens:</t>
        </is>
      </c>
      <c r="B66" s="321" t="n"/>
      <c r="C66" s="321" t="n"/>
      <c r="D66" s="321" t="n"/>
      <c r="E66" s="321" t="n"/>
      <c r="F66" s="321" t="n"/>
      <c r="G66" s="322" t="n"/>
    </row>
    <row r="67" ht="14.25" customFormat="1" customHeight="1" s="37" thickBot="1">
      <c r="A67" s="323" t="inlineStr">
        <is>
          <t xml:space="preserve">Ondertekend door en bijbehorende gegevens naar waarheid verstrekt namens, </t>
        </is>
      </c>
      <c r="B67" s="321" t="n"/>
      <c r="C67" s="321" t="n"/>
      <c r="D67" s="321" t="n"/>
      <c r="E67" s="321" t="n"/>
      <c r="F67" s="321" t="n"/>
      <c r="G67" s="322" t="n"/>
    </row>
    <row r="68" ht="14.25" customFormat="1" customHeight="1" s="37" thickBot="1">
      <c r="A68" s="324" t="inlineStr">
        <is>
          <t>Gemeente, omgevingsdienst of regionale uitvoeringsdienst</t>
        </is>
      </c>
      <c r="B68" s="321" t="n"/>
      <c r="C68" s="321" t="n"/>
      <c r="D68" s="321" t="n"/>
      <c r="E68" s="321" t="n"/>
      <c r="F68" s="321" t="n"/>
      <c r="G68" s="322" t="n"/>
    </row>
    <row r="69" ht="12.75" customHeight="1">
      <c r="A69" s="186" t="inlineStr">
        <is>
          <t>Naam:</t>
        </is>
      </c>
      <c r="B69" s="103" t="n"/>
      <c r="C69" s="298" t="n"/>
      <c r="D69" s="296" t="n"/>
      <c r="E69" s="105" t="inlineStr">
        <is>
          <t>Handtekening:</t>
        </is>
      </c>
      <c r="G69" s="304" t="n"/>
    </row>
    <row r="70" ht="12" customHeight="1">
      <c r="A70" s="305" t="n"/>
      <c r="B70" s="306" t="n"/>
      <c r="D70" s="304" t="n"/>
      <c r="E70" s="306" t="n"/>
      <c r="G70" s="304" t="n"/>
    </row>
    <row r="71">
      <c r="A71" s="307" t="n"/>
      <c r="B71" s="308" t="n"/>
      <c r="C71" s="309" t="n"/>
      <c r="D71" s="310" t="n"/>
      <c r="E71" s="306" t="n"/>
      <c r="G71" s="304" t="n"/>
    </row>
    <row r="72">
      <c r="A72" s="111" t="inlineStr">
        <is>
          <t>Functie:</t>
        </is>
      </c>
      <c r="B72" s="103" t="n"/>
      <c r="C72" s="298" t="n"/>
      <c r="D72" s="296" t="n"/>
      <c r="E72" s="306" t="n"/>
      <c r="G72" s="304" t="n"/>
    </row>
    <row r="73">
      <c r="A73" s="325" t="n"/>
      <c r="B73" s="306" t="n"/>
      <c r="D73" s="304" t="n"/>
      <c r="E73" s="306" t="n"/>
      <c r="G73" s="304" t="n"/>
    </row>
    <row r="74">
      <c r="A74" s="325" t="n"/>
      <c r="B74" s="308" t="n"/>
      <c r="C74" s="309" t="n"/>
      <c r="D74" s="310" t="n"/>
      <c r="E74" s="306" t="n"/>
      <c r="G74" s="304" t="n"/>
    </row>
    <row r="75">
      <c r="A75" s="326" t="inlineStr">
        <is>
          <t>Plaats:</t>
        </is>
      </c>
      <c r="B75" s="103" t="n"/>
      <c r="C75" s="298" t="n"/>
      <c r="D75" s="296" t="n"/>
      <c r="E75" s="306" t="n"/>
      <c r="G75" s="304" t="n"/>
    </row>
    <row r="76">
      <c r="A76" s="315" t="n"/>
      <c r="B76" s="306" t="n"/>
      <c r="D76" s="304" t="n"/>
      <c r="E76" s="306" t="n"/>
      <c r="G76" s="304" t="n"/>
    </row>
    <row r="77" ht="12" customHeight="1">
      <c r="A77" s="327" t="n"/>
      <c r="B77" s="308" t="n"/>
      <c r="C77" s="309" t="n"/>
      <c r="D77" s="310" t="n"/>
      <c r="E77" s="306" t="n"/>
      <c r="G77" s="304" t="n"/>
    </row>
    <row r="78">
      <c r="A78" s="328" t="inlineStr">
        <is>
          <t>Datum:</t>
        </is>
      </c>
      <c r="B78" s="103" t="n"/>
      <c r="C78" s="298" t="n"/>
      <c r="D78" s="296" t="n"/>
      <c r="E78" s="306" t="n"/>
      <c r="G78" s="304" t="n"/>
    </row>
    <row r="79">
      <c r="A79" s="315" t="n"/>
      <c r="B79" s="306" t="n"/>
      <c r="D79" s="304" t="n"/>
      <c r="E79" s="306" t="n"/>
      <c r="G79" s="304" t="n"/>
    </row>
    <row r="80" ht="12.75" customHeight="1" thickBot="1">
      <c r="A80" s="318" t="n"/>
      <c r="B80" s="308" t="n"/>
      <c r="C80" s="309" t="n"/>
      <c r="D80" s="310" t="n"/>
      <c r="E80" s="308" t="n"/>
      <c r="F80" s="309" t="n"/>
      <c r="G80" s="310" t="n"/>
    </row>
    <row r="81" ht="14.25" customHeight="1">
      <c r="A81" s="171" t="inlineStr">
        <is>
          <t>Rijkswaterstaat</t>
        </is>
      </c>
      <c r="B81" s="271" t="n"/>
      <c r="C81" s="271" t="n"/>
      <c r="D81" s="271" t="n"/>
      <c r="E81" s="271" t="n"/>
      <c r="F81" s="271" t="n"/>
      <c r="G81" s="329" t="n"/>
    </row>
    <row r="82">
      <c r="A82" s="174" t="inlineStr">
        <is>
          <t>Naam:</t>
        </is>
      </c>
      <c r="B82" s="175" t="inlineStr">
        <is>
          <t>Marlies Emmen</t>
        </is>
      </c>
      <c r="D82" s="304" t="n"/>
      <c r="E82" s="105" t="inlineStr">
        <is>
          <t>Handtekening:</t>
        </is>
      </c>
      <c r="G82" s="304" t="n"/>
    </row>
    <row r="83" ht="11.25" customHeight="1">
      <c r="A83" s="305" t="n"/>
      <c r="B83" s="306" t="n"/>
      <c r="D83" s="304" t="n"/>
      <c r="E83" s="306" t="n"/>
      <c r="G83" s="304" t="n"/>
    </row>
    <row r="84" ht="11.25" customHeight="1">
      <c r="A84" s="307" t="n"/>
      <c r="B84" s="308" t="n"/>
      <c r="C84" s="309" t="n"/>
      <c r="D84" s="310" t="n"/>
      <c r="E84" s="306" t="n"/>
      <c r="G84" s="304" t="n"/>
    </row>
    <row r="85" ht="11.25" customHeight="1">
      <c r="A85" s="165" t="inlineStr">
        <is>
          <t>Functie:</t>
        </is>
      </c>
      <c r="B85" s="162" t="inlineStr">
        <is>
          <t>Afdelingshoofd</t>
        </is>
      </c>
      <c r="C85" s="298" t="n"/>
      <c r="D85" s="296" t="n"/>
      <c r="E85" s="306" t="n"/>
      <c r="G85" s="304" t="n"/>
    </row>
    <row r="86" ht="11.25" customHeight="1">
      <c r="A86" s="305" t="n"/>
      <c r="B86" s="306" t="n"/>
      <c r="D86" s="304" t="n"/>
      <c r="E86" s="306" t="n"/>
      <c r="G86" s="304" t="n"/>
    </row>
    <row r="87" ht="11.25" customHeight="1">
      <c r="A87" s="307" t="n"/>
      <c r="B87" s="308" t="n"/>
      <c r="C87" s="309" t="n"/>
      <c r="D87" s="310" t="n"/>
      <c r="E87" s="306" t="n"/>
      <c r="G87" s="304" t="n"/>
    </row>
    <row r="88" ht="11.25" customHeight="1">
      <c r="A88" s="165" t="inlineStr">
        <is>
          <t>Plaats:</t>
        </is>
      </c>
      <c r="B88" s="162" t="n"/>
      <c r="C88" s="298" t="n"/>
      <c r="D88" s="296" t="n"/>
      <c r="E88" s="306" t="n"/>
      <c r="G88" s="304" t="n"/>
    </row>
    <row r="89" ht="11.25" customHeight="1">
      <c r="A89" s="305" t="n"/>
      <c r="B89" s="306" t="n"/>
      <c r="D89" s="304" t="n"/>
      <c r="E89" s="306" t="n"/>
      <c r="G89" s="304" t="n"/>
    </row>
    <row r="90" ht="11.25" customHeight="1">
      <c r="A90" s="307" t="n"/>
      <c r="B90" s="308" t="n"/>
      <c r="C90" s="309" t="n"/>
      <c r="D90" s="310" t="n"/>
      <c r="E90" s="306" t="n"/>
      <c r="G90" s="304" t="n"/>
    </row>
    <row r="91">
      <c r="A91" s="165" t="inlineStr">
        <is>
          <t>Datum:</t>
        </is>
      </c>
      <c r="B91" s="162" t="n"/>
      <c r="C91" s="298" t="n"/>
      <c r="D91" s="296" t="n"/>
      <c r="E91" s="306" t="n"/>
      <c r="G91" s="304" t="n"/>
    </row>
    <row r="92" ht="11.25" customHeight="1">
      <c r="A92" s="305" t="n"/>
      <c r="B92" s="306" t="n"/>
      <c r="D92" s="304" t="n"/>
      <c r="E92" s="306" t="n"/>
      <c r="G92" s="304" t="n"/>
    </row>
    <row r="93" ht="16.5" customHeight="1" thickBot="1">
      <c r="A93" s="307" t="n"/>
      <c r="B93" s="308" t="n"/>
      <c r="C93" s="309" t="n"/>
      <c r="D93" s="310" t="n"/>
      <c r="E93" s="308" t="n"/>
      <c r="F93" s="309" t="n"/>
      <c r="G93" s="310" t="n"/>
    </row>
    <row r="94" ht="14.25" customHeight="1"/>
    <row r="95" ht="16.5" customHeight="1"/>
    <row r="98">
      <c r="B98" s="5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93">
    <mergeCell ref="A66:G66"/>
    <mergeCell ref="A67:G67"/>
    <mergeCell ref="A68:G68"/>
    <mergeCell ref="A69:A71"/>
    <mergeCell ref="A1:G1"/>
    <mergeCell ref="A33:B33"/>
    <mergeCell ref="A34:B34"/>
    <mergeCell ref="C32:G32"/>
    <mergeCell ref="C33:G33"/>
    <mergeCell ref="C34:G34"/>
    <mergeCell ref="A30:B30"/>
    <mergeCell ref="C30:G30"/>
    <mergeCell ref="A27:G27"/>
    <mergeCell ref="A31:G31"/>
    <mergeCell ref="A32:B32"/>
    <mergeCell ref="A28:B28"/>
    <mergeCell ref="B88:D90"/>
    <mergeCell ref="A91:A93"/>
    <mergeCell ref="B91:D93"/>
    <mergeCell ref="A78:A80"/>
    <mergeCell ref="B78:D80"/>
    <mergeCell ref="A81:G81"/>
    <mergeCell ref="A82:A84"/>
    <mergeCell ref="B82:D84"/>
    <mergeCell ref="E82:G93"/>
    <mergeCell ref="A85:A87"/>
    <mergeCell ref="B85:D87"/>
    <mergeCell ref="A88:A90"/>
    <mergeCell ref="A2:G2"/>
    <mergeCell ref="A26:G26"/>
    <mergeCell ref="C16:G16"/>
    <mergeCell ref="A17:B17"/>
    <mergeCell ref="C17:G17"/>
    <mergeCell ref="A10:G10"/>
    <mergeCell ref="A14:G14"/>
    <mergeCell ref="A21:B21"/>
    <mergeCell ref="C21:G21"/>
    <mergeCell ref="A22:B22"/>
    <mergeCell ref="C22:G22"/>
    <mergeCell ref="A23:B23"/>
    <mergeCell ref="C23:G23"/>
    <mergeCell ref="A18:G18"/>
    <mergeCell ref="A19:G19"/>
    <mergeCell ref="A20:B20"/>
    <mergeCell ref="A61:A64"/>
    <mergeCell ref="B61:G64"/>
    <mergeCell ref="A42:A44"/>
    <mergeCell ref="B42:D44"/>
    <mergeCell ref="E42:G53"/>
    <mergeCell ref="A45:A47"/>
    <mergeCell ref="B45:D47"/>
    <mergeCell ref="A48:A50"/>
    <mergeCell ref="B48:D50"/>
    <mergeCell ref="A51:A53"/>
    <mergeCell ref="B51:D53"/>
    <mergeCell ref="A55:G55"/>
    <mergeCell ref="A56:G56"/>
    <mergeCell ref="A57:A60"/>
    <mergeCell ref="B57:G58"/>
    <mergeCell ref="B59:G60"/>
    <mergeCell ref="B69:D71"/>
    <mergeCell ref="E69:G80"/>
    <mergeCell ref="A72:A74"/>
    <mergeCell ref="B72:D74"/>
    <mergeCell ref="A75:A77"/>
    <mergeCell ref="B75:D77"/>
    <mergeCell ref="A41:G41"/>
    <mergeCell ref="A24:G24"/>
    <mergeCell ref="A37:G37"/>
    <mergeCell ref="A38:G38"/>
    <mergeCell ref="A40:G40"/>
    <mergeCell ref="C28:G28"/>
    <mergeCell ref="A29:B29"/>
    <mergeCell ref="C29:G29"/>
    <mergeCell ref="C20:G20"/>
    <mergeCell ref="A9:G9"/>
    <mergeCell ref="A11:B11"/>
    <mergeCell ref="C11:G11"/>
    <mergeCell ref="A12:B12"/>
    <mergeCell ref="C12:G12"/>
    <mergeCell ref="A13:B13"/>
    <mergeCell ref="C13:G13"/>
    <mergeCell ref="A15:B15"/>
    <mergeCell ref="C15:G15"/>
    <mergeCell ref="A16:B16"/>
    <mergeCell ref="A7:B7"/>
    <mergeCell ref="C7:G7"/>
    <mergeCell ref="A6:B6"/>
    <mergeCell ref="C6:G6"/>
    <mergeCell ref="A3:G3"/>
    <mergeCell ref="A4:G4"/>
    <mergeCell ref="A5:B5"/>
    <mergeCell ref="C5:G5"/>
  </mergeCells>
  <hyperlinks>
    <hyperlink xmlns:r="http://schemas.openxmlformats.org/officeDocument/2006/relationships" ref="A24" display="* Zie de website &quot;Versterking&quot; op www.infomil.nl/extra-energiebesparing." r:id="rId1"/>
  </hyperlinks>
  <pageMargins left="0.7" right="0.7" top="0.75" bottom="0.75" header="0.3" footer="0.3"/>
  <pageSetup orientation="portrait" paperSize="9" scale="76" fitToHeight="0" horizontalDpi="300"/>
  <rowBreaks count="1" manualBreakCount="1">
    <brk id="52" min="0" max="16383" man="1"/>
  </rowBreaks>
</worksheet>
</file>

<file path=xl/worksheets/sheet10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Staphorst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7349.77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1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Steenwijkerland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13618.7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2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Zwartewaterland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9727.639999999999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3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Zwolle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38045.89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F17"/>
  <sheetViews>
    <sheetView showGridLines="0" zoomScale="90" workbookViewId="0">
      <selection activeCell="A1" sqref="A1:E1"/>
    </sheetView>
  </sheetViews>
  <sheetFormatPr baseColWidth="8" defaultRowHeight="15"/>
  <cols>
    <col width="18.140625" customWidth="1" min="1" max="1"/>
    <col width="25.7109375" customWidth="1" min="2" max="5"/>
  </cols>
  <sheetData>
    <row r="1">
      <c r="A1" s="204" t="inlineStr">
        <is>
          <t xml:space="preserve"> - Samenvatting -</t>
        </is>
      </c>
      <c r="F1" s="32" t="n"/>
    </row>
    <row r="2">
      <c r="A2" s="205" t="inlineStr">
        <is>
          <t>Aanvraag gemeente, omgevingsdienst of regionale uitvoeringsdienst</t>
        </is>
      </c>
      <c r="F2" s="33" t="n"/>
    </row>
    <row r="3" ht="15.75" customHeight="1" thickBot="1">
      <c r="A3" s="21" t="n"/>
      <c r="B3" s="21" t="n"/>
      <c r="C3" s="21" t="n"/>
      <c r="D3" s="21" t="n"/>
      <c r="E3" s="21" t="n"/>
    </row>
    <row r="4" ht="23.25" customHeight="1" thickBot="1">
      <c r="A4" s="54" t="inlineStr">
        <is>
          <t>Gemeente</t>
        </is>
      </c>
      <c r="B4" s="55" t="inlineStr">
        <is>
          <t>Maximale financiele reservering</t>
        </is>
      </c>
      <c r="C4" s="55" t="inlineStr">
        <is>
          <t>Geplande financiele reservering</t>
        </is>
      </c>
      <c r="D4" s="55" t="inlineStr">
        <is>
          <t>Restant financiele reservering</t>
        </is>
      </c>
      <c r="E4" s="55" t="inlineStr">
        <is>
          <t>Percentage nog besteedbaar</t>
        </is>
      </c>
    </row>
    <row r="5" ht="15.75" customHeight="1" thickBot="1">
      <c r="A5" s="56" t="inlineStr">
        <is>
          <t>Dalfsen</t>
        </is>
      </c>
      <c r="B5" s="330" t="n">
        <v>10808.49</v>
      </c>
      <c r="C5" s="330">
        <f>'Dalfsen'!N37</f>
        <v/>
      </c>
      <c r="D5" s="331">
        <f>B5-C5</f>
        <v/>
      </c>
      <c r="E5" s="59">
        <f>D5/B5</f>
        <v/>
      </c>
    </row>
    <row r="6" ht="15.75" customHeight="1" thickBot="1">
      <c r="A6" s="56" t="inlineStr">
        <is>
          <t>Deventer</t>
        </is>
      </c>
      <c r="B6" s="330" t="n">
        <v>28750.59</v>
      </c>
      <c r="C6" s="330">
        <f>'Deventer'!N37</f>
        <v/>
      </c>
      <c r="D6" s="331">
        <f>B6-C6</f>
        <v/>
      </c>
      <c r="E6" s="59">
        <f>D6/B6</f>
        <v/>
      </c>
    </row>
    <row r="7" ht="15.75" customHeight="1" thickBot="1">
      <c r="A7" s="56" t="inlineStr">
        <is>
          <t>Hardenberg</t>
        </is>
      </c>
      <c r="B7" s="330" t="n">
        <v>23346.34</v>
      </c>
      <c r="C7" s="330">
        <f>'Hardenberg'!N37</f>
        <v/>
      </c>
      <c r="D7" s="331">
        <f>B7-C7</f>
        <v/>
      </c>
      <c r="E7" s="59">
        <f>D7/B7</f>
        <v/>
      </c>
    </row>
    <row r="8" ht="15.75" customHeight="1" thickBot="1">
      <c r="A8" s="56" t="inlineStr">
        <is>
          <t>Kampen</t>
        </is>
      </c>
      <c r="B8" s="330" t="n">
        <v>16645.08</v>
      </c>
      <c r="C8" s="330">
        <f>'Kampen'!N37</f>
        <v/>
      </c>
      <c r="D8" s="331">
        <f>B8-C8</f>
        <v/>
      </c>
      <c r="E8" s="59">
        <f>D8/B8</f>
        <v/>
      </c>
    </row>
    <row r="9" ht="15.75" customHeight="1" thickBot="1">
      <c r="A9" s="56" t="inlineStr">
        <is>
          <t>Olst-Wijhe</t>
        </is>
      </c>
      <c r="B9" s="330" t="n">
        <v>5188.08</v>
      </c>
      <c r="C9" s="330">
        <f>'Olst-Wijhe'!N37</f>
        <v/>
      </c>
      <c r="D9" s="331">
        <f>B9-C9</f>
        <v/>
      </c>
      <c r="E9" s="59">
        <f>D9/B9</f>
        <v/>
      </c>
    </row>
    <row r="10" ht="15.75" customHeight="1" thickBot="1">
      <c r="A10" s="56" t="inlineStr">
        <is>
          <t>Ommen</t>
        </is>
      </c>
      <c r="B10" s="330" t="n">
        <v>8646.790000000001</v>
      </c>
      <c r="C10" s="330">
        <f>'Ommen'!N37</f>
        <v/>
      </c>
      <c r="D10" s="331">
        <f>B10-C10</f>
        <v/>
      </c>
      <c r="E10" s="59">
        <f>D10/B10</f>
        <v/>
      </c>
    </row>
    <row r="11" ht="15.75" customHeight="1" thickBot="1">
      <c r="A11" s="56" t="inlineStr">
        <is>
          <t>Raalte</t>
        </is>
      </c>
      <c r="B11" s="330" t="n">
        <v>15996.57</v>
      </c>
      <c r="C11" s="330">
        <f>'Raalte'!N37</f>
        <v/>
      </c>
      <c r="D11" s="331">
        <f>B11-C11</f>
        <v/>
      </c>
      <c r="E11" s="59">
        <f>D11/B11</f>
        <v/>
      </c>
    </row>
    <row r="12" ht="15.75" customHeight="1" thickBot="1">
      <c r="A12" s="56" t="inlineStr">
        <is>
          <t>Staphorst</t>
        </is>
      </c>
      <c r="B12" s="330" t="n">
        <v>7349.77</v>
      </c>
      <c r="C12" s="330">
        <f>'Staphorst'!N37</f>
        <v/>
      </c>
      <c r="D12" s="331">
        <f>B12-C12</f>
        <v/>
      </c>
      <c r="E12" s="59">
        <f>D12/B12</f>
        <v/>
      </c>
    </row>
    <row r="13" ht="15.75" customHeight="1" thickBot="1">
      <c r="A13" s="56" t="inlineStr">
        <is>
          <t>Steenwijkerland</t>
        </is>
      </c>
      <c r="B13" s="330" t="n">
        <v>13618.7</v>
      </c>
      <c r="C13" s="330">
        <f>'Steenwijkerland'!N37</f>
        <v/>
      </c>
      <c r="D13" s="331">
        <f>B13-C13</f>
        <v/>
      </c>
      <c r="E13" s="59">
        <f>D13/B13</f>
        <v/>
      </c>
    </row>
    <row r="14" ht="15.75" customHeight="1" thickBot="1">
      <c r="A14" s="56" t="inlineStr">
        <is>
          <t>Zwartewaterland</t>
        </is>
      </c>
      <c r="B14" s="330" t="n">
        <v>9727.639999999999</v>
      </c>
      <c r="C14" s="330">
        <f>'Zwartewaterland'!N37</f>
        <v/>
      </c>
      <c r="D14" s="331">
        <f>B14-C14</f>
        <v/>
      </c>
      <c r="E14" s="59">
        <f>D14/B14</f>
        <v/>
      </c>
    </row>
    <row r="15" ht="15.75" customHeight="1" thickBot="1">
      <c r="A15" s="56" t="inlineStr">
        <is>
          <t>Zwolle</t>
        </is>
      </c>
      <c r="B15" s="330" t="n">
        <v>38045.89</v>
      </c>
      <c r="C15" s="330">
        <f>'Zwolle'!N37</f>
        <v/>
      </c>
      <c r="D15" s="331">
        <f>B15-C15</f>
        <v/>
      </c>
      <c r="E15" s="59">
        <f>D15/B15</f>
        <v/>
      </c>
    </row>
    <row r="16" ht="15.75" customHeight="1" thickBot="1">
      <c r="A16" s="332" t="inlineStr">
        <is>
          <t>Totaal</t>
        </is>
      </c>
      <c r="B16" s="333">
        <f>SUM(B5:B15)</f>
        <v/>
      </c>
      <c r="C16" s="333">
        <f>SUM(C5:C15)</f>
        <v/>
      </c>
      <c r="D16" s="334">
        <f>SUM(D5:D15)</f>
        <v/>
      </c>
      <c r="E16" s="335">
        <f>D16/B16</f>
        <v/>
      </c>
    </row>
    <row r="17" ht="15.75" customHeight="1" thickBot="1">
      <c r="A17" t="inlineStr">
        <is>
          <t>*Alle bovenstaande bedragen tonen de financiele reserveringen inclusief BTW.</t>
        </is>
      </c>
    </row>
    <row r="18" ht="15.75" customHeight="1" thickBot="1"/>
    <row r="19" ht="15.75" customHeight="1" thickBot="1"/>
    <row r="20" ht="15.75" customHeight="1" thickBot="1"/>
    <row r="21" ht="15.75" customHeight="1" thickBot="1"/>
    <row r="22" ht="15.75" customHeight="1" thickBot="1"/>
    <row r="23" ht="15.75" customHeight="1" thickBot="1"/>
    <row r="24" ht="15.75" customHeight="1" thickBot="1"/>
    <row r="25" ht="15.75" customHeight="1" thickBot="1"/>
    <row r="26" ht="15.75" customHeight="1" thickBot="1"/>
    <row r="27" ht="15.75" customHeight="1" thickBot="1"/>
    <row r="28" ht="15.75" customHeight="1" thickBot="1"/>
    <row r="29" ht="15.75" customHeight="1" thickBot="1"/>
    <row r="30" ht="15.75" customHeight="1" thickBot="1"/>
    <row r="31" ht="15.75" customHeight="1" thickBot="1"/>
    <row r="32" ht="15.75" customHeight="1" thickBot="1"/>
    <row r="33" ht="15.75" customHeight="1" thickBot="1"/>
    <row r="34" ht="15.75" customHeight="1" thickBot="1"/>
    <row r="35" ht="15.75" customHeight="1" thickBot="1"/>
    <row r="36" ht="15.75" customHeight="1" thickBot="1"/>
    <row r="37" ht="15.75" customHeight="1" thickBot="1"/>
    <row r="38" ht="15.75" customHeight="1" thickBot="1"/>
    <row r="39" ht="15.75" customHeight="1" thickBot="1"/>
    <row r="40" ht="15.75" customHeight="1" thickBot="1"/>
    <row r="41" ht="15.75" customHeight="1" thickBot="1"/>
    <row r="42" ht="14.25" customHeight="1"/>
    <row r="43" hidden="1"/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3">
    <mergeCell ref="A1:E1"/>
    <mergeCell ref="A2:E2"/>
    <mergeCell ref="A42:E43"/>
  </mergeCells>
  <conditionalFormatting sqref="A41">
    <cfRule type="cellIs" priority="5" operator="equal" dxfId="1" stopIfTrue="1">
      <formula>"   "</formula>
    </cfRule>
    <cfRule type="cellIs" priority="6" operator="equal" dxfId="0" stopIfTrue="1">
      <formula>"    "</formula>
    </cfRule>
  </conditionalFormatting>
  <pageMargins left="0.7" right="0.7" top="0.75" bottom="0.75" header="0.3" footer="0.3"/>
  <pageSetup orientation="portrait" paperSize="9" horizontalDpi="300" verticalDpi="300"/>
</worksheet>
</file>

<file path=xl/worksheets/sheet3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Dalfsen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10808.49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4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Deventer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28750.59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5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Hardenberg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23346.34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6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Kampen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16645.08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7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Olst-Wijhe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5188.08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8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Ommen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8646.790000000001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9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Raalte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15996.57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Eric Kuikman</dc:creator>
  <dcterms:created xmlns:dcterms="http://purl.org/dc/terms/" xmlns:xsi="http://www.w3.org/2001/XMLSchema-instance" xsi:type="dcterms:W3CDTF">2019-12-19T11:33:46Z</dcterms:created>
  <dcterms:modified xmlns:dcterms="http://purl.org/dc/terms/" xmlns:xsi="http://www.w3.org/2001/XMLSchema-instance" xsi:type="dcterms:W3CDTF">2020-09-01T09:45:49Z</dcterms:modified>
  <cp:lastModifiedBy>Eric Kuikman</cp:lastModifiedBy>
  <cp:lastPrinted>2020-01-27T14:34:04Z</cp:lastPrinted>
</cp:coreProperties>
</file>